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405" windowWidth="15600" windowHeight="9180"/>
  </bookViews>
  <sheets>
    <sheet name="LPN-IR SERVICIOS 2016" sheetId="7" r:id="rId1"/>
  </sheets>
  <definedNames>
    <definedName name="_xlnm._FilterDatabase" localSheetId="0" hidden="1">'LPN-IR SERVICIOS 2016'!$B$10:$BL$43</definedName>
    <definedName name="OLE_LINK1" localSheetId="0">'LPN-IR SERVICIOS 2016'!#REF!</definedName>
    <definedName name="_xlnm.Print_Titles" localSheetId="0">'LPN-IR SERVICIOS 2016'!$8:$10</definedName>
  </definedNames>
  <calcPr calcId="144525"/>
</workbook>
</file>

<file path=xl/calcChain.xml><?xml version="1.0" encoding="utf-8"?>
<calcChain xmlns="http://schemas.openxmlformats.org/spreadsheetml/2006/main">
  <c r="AI31" i="7" l="1"/>
  <c r="AI33" i="7"/>
  <c r="AI42" i="7"/>
  <c r="AI43" i="7"/>
  <c r="AI24" i="7"/>
  <c r="AI25" i="7"/>
  <c r="AI27" i="7"/>
  <c r="AI28" i="7"/>
  <c r="AI29" i="7"/>
  <c r="AI30" i="7"/>
  <c r="AI16" i="7"/>
  <c r="AI26" i="7"/>
  <c r="AI40" i="7"/>
  <c r="AI32" i="7"/>
  <c r="AI34" i="7"/>
  <c r="AI35" i="7"/>
  <c r="AI36" i="7"/>
  <c r="AI37" i="7"/>
  <c r="AI38" i="7"/>
</calcChain>
</file>

<file path=xl/sharedStrings.xml><?xml version="1.0" encoding="utf-8"?>
<sst xmlns="http://schemas.openxmlformats.org/spreadsheetml/2006/main" count="2031" uniqueCount="596">
  <si>
    <t>Objeto del contrato</t>
  </si>
  <si>
    <t>DIRECCION DE RECURSOS MATERIALES Y SERVICIOS GENERALES</t>
  </si>
  <si>
    <t>PRESTACIÓN DE SERVICIOS</t>
  </si>
  <si>
    <t>Número de expediente</t>
  </si>
  <si>
    <t>Fecha de la convocatoria o invitación</t>
  </si>
  <si>
    <t>Descripción de las obras públicas, los bienes o servicios contratados</t>
  </si>
  <si>
    <t>Objeto del convenio modificatorio</t>
  </si>
  <si>
    <t>NO APLICA</t>
  </si>
  <si>
    <t>LICITACIÓN PÚBLICA NACIONAL</t>
  </si>
  <si>
    <t>MORALES</t>
  </si>
  <si>
    <t>HERNANDEZ</t>
  </si>
  <si>
    <t>31 DE JULIO DEL 2016</t>
  </si>
  <si>
    <t>INVITACIÓN RESTRINGIIDA</t>
  </si>
  <si>
    <t>IR-04-2016</t>
  </si>
  <si>
    <t>INVITACIÓN</t>
  </si>
  <si>
    <t>17 DE FEBRERO DEL 2016</t>
  </si>
  <si>
    <t>LOGISTICA PARA EVENTOS QUE CONSISTE EN EL SERVICIO DE ARRENDAMIENTO</t>
  </si>
  <si>
    <t>23 DE FEBRERO DEL 2016</t>
  </si>
  <si>
    <t>OF DE LA SECRETARIA</t>
  </si>
  <si>
    <t>CPSG/033A/2016</t>
  </si>
  <si>
    <t>31 DE MARZO DEL 2016</t>
  </si>
  <si>
    <t xml:space="preserve">OCTAVIO </t>
  </si>
  <si>
    <t>GARCÍA</t>
  </si>
  <si>
    <t>ALLENDE</t>
  </si>
  <si>
    <t>CPSG/034A/20116</t>
  </si>
  <si>
    <t>RAMIRO</t>
  </si>
  <si>
    <t>CPSG/036A/2016</t>
  </si>
  <si>
    <t>LPN-02-2016</t>
  </si>
  <si>
    <t>CONVOCATORIA</t>
  </si>
  <si>
    <t>SERICIO DE MONITOREO REMOTO A TRAVES DE VIGILANCIA VISUAL, GPS Y AUDIO DE LAS UNIDADES DEL PROGAMA DE VEHICULOAS CONTAMINANTES</t>
  </si>
  <si>
    <t>PRIORATO MERCANTIL, S.A. DE C.V.</t>
  </si>
  <si>
    <t>DGVA</t>
  </si>
  <si>
    <t>CPSG/038A/2016</t>
  </si>
  <si>
    <t>11 DE FEBRERO DEL 2016</t>
  </si>
  <si>
    <t>31 DE DIC. DEL 2016</t>
  </si>
  <si>
    <t>LPN-03-2016</t>
  </si>
  <si>
    <t>04 DE FEBRERO DEL 2016</t>
  </si>
  <si>
    <t>SERVICIO DE RECOLECCIÓN DE BASURA PARA LOS ZOOLOGICOS DE LA CIUDAD DE MEXICO</t>
  </si>
  <si>
    <t>GP CONSTRUCCIONES S.A. DE C.V.</t>
  </si>
  <si>
    <t>CPSG/042A/2016</t>
  </si>
  <si>
    <t>01 DE MARZO DEL 2016</t>
  </si>
  <si>
    <t>30 DE JUNIO DEL 2016</t>
  </si>
  <si>
    <t>IR-03-2016</t>
  </si>
  <si>
    <t>19 DE FEBRERO DEL 2016</t>
  </si>
  <si>
    <t>CAROL MEX, S.A. DE C.V.</t>
  </si>
  <si>
    <t>DEA</t>
  </si>
  <si>
    <t>CPSG/046A/2016</t>
  </si>
  <si>
    <t>MANTENIMIENTO Y SERVICIO DE LIMPIEZA PARA LOS INMUEBLES QUE OCUPAN LAS DIVERSAS AREAS DE LA SECRETARIA DEL MEDIO AMBIENTE</t>
  </si>
  <si>
    <t>IR-07-2016</t>
  </si>
  <si>
    <t>09 DE MARZO DE 2016</t>
  </si>
  <si>
    <t>CURSO DE PODA Y DERRIBO DE ARBOLES, CURSOS PARA DICTAMINADORES DE ARBOLADO URBANO, CURSOS PARA LA RENOVACIÓN DE LA ACREDITACIÓN DE DICTAMINADORES DE ARBOLADO URBANO, CURSOS PARA RENOVACIÓN DE LA ACREDITACIÓN DE PODA Y DERRIBO DE ÁRBOLES.</t>
  </si>
  <si>
    <t xml:space="preserve">VAZQUEZ </t>
  </si>
  <si>
    <t>TSUJI</t>
  </si>
  <si>
    <t>JOSE ARYRO</t>
  </si>
  <si>
    <t>DGBUEA</t>
  </si>
  <si>
    <t>CPSG/047A/2016</t>
  </si>
  <si>
    <t>14 DE MARZO DEL 2016</t>
  </si>
  <si>
    <t>28 DE NOV DEL 2016</t>
  </si>
  <si>
    <t>LPN-05-2016</t>
  </si>
  <si>
    <t>10 DE MARZO DEL 2016</t>
  </si>
  <si>
    <t>SERVICIO DE MANTENIMIENTO DE MAQUINARÍA, EQUIPO E INSTALACIONES PARA LOS ZOOLÓGICOS DE LA CIUDAD DE MÉXICO.</t>
  </si>
  <si>
    <t>LPN-06-2016</t>
  </si>
  <si>
    <t>ENGINNERIN ENVIROMENTAL SYSTEM DE MÉXICO S.A. DE C.V.</t>
  </si>
  <si>
    <t>CPSG/057A/2016</t>
  </si>
  <si>
    <t>01 DE ABRIL DEL 2016</t>
  </si>
  <si>
    <t>30 DE JULIO DEL 2016</t>
  </si>
  <si>
    <t>IR-08-2016</t>
  </si>
  <si>
    <t>18 DE MARZO DEL 2016</t>
  </si>
  <si>
    <t>LPN-04-2016</t>
  </si>
  <si>
    <t>CPSG/075A/2016</t>
  </si>
  <si>
    <t>SERVICIO DE MANTENIMIENTO DE AREAS VERDES PARA LOS ZOOLOGICOS DE LA CIUDAD DE MÉXICO</t>
  </si>
  <si>
    <t>IR-18-2016</t>
  </si>
  <si>
    <t>03 DE MAYO DEL 2016</t>
  </si>
  <si>
    <t xml:space="preserve"> GRUPO RICALLI, S.A. DE C.-V.</t>
  </si>
  <si>
    <t>CPSG/96A/2016</t>
  </si>
  <si>
    <t>04 DE MAYO DEL 2016</t>
  </si>
  <si>
    <t>EXPOSICIÓN "ESQUELETOS EVOLUCIÓN EN MOVIMIENTO"</t>
  </si>
  <si>
    <t>INVITACIÓN RESTRINGIDA</t>
  </si>
  <si>
    <t xml:space="preserve">FILIGONIO                                                              </t>
  </si>
  <si>
    <t xml:space="preserve">CRUZ     </t>
  </si>
  <si>
    <t xml:space="preserve">MARTÍNEZ     </t>
  </si>
  <si>
    <t>OF DE LA SEDEMA</t>
  </si>
  <si>
    <t>DIRECCIÓN DE RECURSOS MATERIALES Y SERVICIOS GENERALES</t>
  </si>
  <si>
    <t>SERVICIO DE LOGISTICA PARA DIVERSOS EVENTOS DE LA SECRETARÍA DEL MEDIO AMBIENTE (PARTIDA 4)</t>
  </si>
  <si>
    <t>LPN-01-2016</t>
  </si>
  <si>
    <t>20 DE ENERO DEL 2016</t>
  </si>
  <si>
    <t>SERVICIO DE MANTENIMIENTO Y CONSERVACIÓN DE AREAS VERDES DEL BOSQUE DE CHAPULTEPEC</t>
  </si>
  <si>
    <t>GRUPO RICALI, S DE R.L. DE C.V.</t>
  </si>
  <si>
    <t>DIRECCIÓN GENERAL DE BOSQUES URBANOS Y EDUCACIÓN AMBIENTAL</t>
  </si>
  <si>
    <t>CPSG/035A/2016</t>
  </si>
  <si>
    <t>08 DE FEBRERO DEL 2016</t>
  </si>
  <si>
    <t>31 DE DICIEMBRE DEL 2016</t>
  </si>
  <si>
    <t>SERVICIO DE LOGISTICA PARA DIVERSOS EVENTOS DE LA SECRETARÍA DEL MEDIO AMBIENTE (PARTIDA 1)</t>
  </si>
  <si>
    <t>DIRECCIÓN GENERAL DE ZOOLÓGICOS Y VIDA SILVESTRE</t>
  </si>
  <si>
    <t>LPN-07-2016</t>
  </si>
  <si>
    <t>31 DE MARZO DEL 206</t>
  </si>
  <si>
    <t>SERVICIO DE MANTENIMIENTO Y SERVICIO DE LIMPIEZA PARA LOS INMUEBLES QUE OCUPAN LAS DIVERSAS AREAS DE LA SECRETARIA DEL MEDIO AMBIENTE</t>
  </si>
  <si>
    <t>DIRECCIÓN EJECUTIVA DE ADAMINISTRACIÓN, DIRECCIÓN GENERAL DE BOSQUES URBANOS Y EDUCACIÓN</t>
  </si>
  <si>
    <t>CPSG/066A/2016</t>
  </si>
  <si>
    <t>15 DE ABRIL DEL 2016</t>
  </si>
  <si>
    <t>15 DE BARIL DEL 2016</t>
  </si>
  <si>
    <t>31 DE AGOSTO DEL 2016</t>
  </si>
  <si>
    <t>GRUPO BENJ, S.A. DE C.V.</t>
  </si>
  <si>
    <t>IR-17-2016</t>
  </si>
  <si>
    <t>22 DE ABRIL DEL 2016</t>
  </si>
  <si>
    <t xml:space="preserve">RAMIRO </t>
  </si>
  <si>
    <t xml:space="preserve">HERNANDEZ </t>
  </si>
  <si>
    <t>CPSG/094A/2016</t>
  </si>
  <si>
    <t>04 DE MAYUO DEL 2016</t>
  </si>
  <si>
    <t>SERVICIO DE LOGISTICA PARA DIVERSOS  EVENTOS DE LA SECRETARÍA DEL MEDIO AMBIENTE  (PDA 4) (CONSISTE EN SERVICIO DE ARRENDAMIENTO)</t>
  </si>
  <si>
    <t xml:space="preserve">OLGA                                                                         </t>
  </si>
  <si>
    <t xml:space="preserve">JIMENEZ       </t>
  </si>
  <si>
    <t xml:space="preserve">MARTINEZ     </t>
  </si>
  <si>
    <t>CPSG/95A/2016</t>
  </si>
  <si>
    <t xml:space="preserve">SERVICIO DE LOGISTICA PARA DIVERSOS EVENTOS DE LA SECRETARIA DEL MEDIO AMBIENTE (PDA 5) (CONSISTE EN SERVICIO DE ARRENDAMIENTO) </t>
  </si>
  <si>
    <t>IR-21-2016</t>
  </si>
  <si>
    <t>05 DE MAYO DEL 2016</t>
  </si>
  <si>
    <t xml:space="preserve">FILOGONIO          </t>
  </si>
  <si>
    <t xml:space="preserve">CRUZ   </t>
  </si>
  <si>
    <t xml:space="preserve">MARTÍNEZ       </t>
  </si>
  <si>
    <t>CPSG/099A/2016</t>
  </si>
  <si>
    <t>13 DE MAYO DEL 2016</t>
  </si>
  <si>
    <t xml:space="preserve">SERVICIO DE LOGISTICA PARA DIVERSOS  EVENTOS DE LA SEDEMA (PDA 4) (CONSISTE EN  SERVICIO DE ARRENDAMIENTO) </t>
  </si>
  <si>
    <t>CITI TRADUCTORES, INTERPRETES Y EDITORES, S.C.</t>
  </si>
  <si>
    <t>CPSG/100A/2016</t>
  </si>
  <si>
    <t xml:space="preserve">SERVICIO DE LOGISTICA PARA DIVERSOS  EVENTOS DE LA SEDEMA (PDA 3) JORNADA DE INTERPRETACIÓN INGLES-ESPAÑOL-INGLES </t>
  </si>
  <si>
    <t>OCTAVIO</t>
  </si>
  <si>
    <t xml:space="preserve">GARCÍA </t>
  </si>
  <si>
    <t>CPSG/101A/2016</t>
  </si>
  <si>
    <t xml:space="preserve">SERVICIO DE LOGISTICA PARA DIVERSOS  EVENTOS DE LA SEDEMA (PDA 1) (CONSISTE EN  SERVICIO DE ARRENDAMIENTO) </t>
  </si>
  <si>
    <t>CPSG/102A/2016</t>
  </si>
  <si>
    <t xml:space="preserve">SERVICIO DE LOGISTICA PARA DIVERSOS  EVENTOS DE LA SEDEMA (PDA 2) (CONSISTE EN  SERVICIO DE ARRENDAMIENTO) </t>
  </si>
  <si>
    <t>IR-24-2016</t>
  </si>
  <si>
    <t>SERVICIO DE FUMIGACIÓN PARA LOS ZOOLOGICOS DE LA CIUDAD DE MÉXICO</t>
  </si>
  <si>
    <t xml:space="preserve">CRISERVICES, S.A. DE C.V </t>
  </si>
  <si>
    <t>CPSG/118A/2016</t>
  </si>
  <si>
    <t>26 DE JULIO DEL 2016</t>
  </si>
  <si>
    <t>Hipervínculo a la convocatoria o invitaciones emitidas</t>
  </si>
  <si>
    <t>Tipo de procedimiento: Licitación pública/Invitación a cuando menos tres personas</t>
  </si>
  <si>
    <t>Ejercicio</t>
  </si>
  <si>
    <t>Periodo</t>
  </si>
  <si>
    <t>Materia: Obra pública/Servicios relacionados con obra pública/Adquisiciones/Arrendamientos/Servicios</t>
  </si>
  <si>
    <t>Relación con los nombres de las personas físicas o morales que presentaron una proposición u oferta</t>
  </si>
  <si>
    <t>Nombre (s)</t>
  </si>
  <si>
    <t>Primer apellido</t>
  </si>
  <si>
    <t>Segundo apellido</t>
  </si>
  <si>
    <t>Denominación o razón social</t>
  </si>
  <si>
    <t>Fecha en la que se celebró la junta de aclaraciones, con el formato día/mes/año</t>
  </si>
  <si>
    <t>Relación con los nombres de los asistentes a la junta de aclaraciones, en el caso de personas morales especificar su 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</si>
  <si>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</si>
  <si>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</si>
  <si>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</si>
  <si>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</si>
  <si>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</si>
  <si>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</si>
  <si>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</si>
  <si>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</si>
  <si>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</si>
  <si>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</si>
  <si>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</si>
  <si>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</si>
  <si>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</si>
  <si>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</si>
  <si>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</si>
  <si>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</si>
  <si>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</si>
  <si>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</si>
  <si>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</si>
  <si>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</si>
  <si>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</si>
  <si>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</si>
  <si>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</si>
  <si>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</si>
  <si>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</si>
  <si>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</si>
  <si>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</si>
  <si>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</si>
  <si>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</si>
  <si>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</si>
  <si>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</si>
  <si>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</si>
  <si>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realizó convenios modificatorios (Si/No)</t>
  </si>
  <si>
    <t>Número de convenio modificatorio que recaiga a la contratación</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</si>
  <si>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</si>
  <si>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</si>
  <si>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</si>
  <si>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</si>
  <si>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</si>
  <si>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</si>
  <si>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</si>
  <si>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Licitación Pública Nacional</t>
  </si>
  <si>
    <t>Servicios</t>
  </si>
  <si>
    <t>LPN-23</t>
  </si>
  <si>
    <t>Invitaciones\LPN 23 2016 CONV.pdf</t>
  </si>
  <si>
    <t>19 de Julio del 2016</t>
  </si>
  <si>
    <t>Servicio de recolección de basura para los zoológicos de la Ciudad de México</t>
  </si>
  <si>
    <t>Samuel             Marco Antonio</t>
  </si>
  <si>
    <t>Nava               Escobar</t>
  </si>
  <si>
    <t>Hernández         Díaz</t>
  </si>
  <si>
    <t>representatnte Grupo Benj, S.A. de C.V.               Representante Aseca, S.A. de C.V.</t>
  </si>
  <si>
    <t>David William         Lic. Irma          Ing. Miguel Ángel         M.V.Z Gabriela       C. Elias           C. José Mario        C. Marco Antonio    Lic. José Antonio    Gabriel Milenko</t>
  </si>
  <si>
    <t>Silva Arredondo      Villanueva      Uribe       García           Maoldonado       Becerril         Marroquin          Tomich</t>
  </si>
  <si>
    <t>Gallaga Cepeda       Palacios       Acosta         Gutiérrez      Rpdríguez     Venegas       Villaseñor         Fernánde de Castro</t>
  </si>
  <si>
    <t>Se Declaro Desierta</t>
  </si>
  <si>
    <t>LPN-31</t>
  </si>
  <si>
    <t>Invitaciones\LPN 31 2016 CONV.pdf</t>
  </si>
  <si>
    <t>09 de Septiembre del 2016</t>
  </si>
  <si>
    <t xml:space="preserve">Servicio de mantenimiento de áreas verdes paras los Zoológicos de la Ciudad de México </t>
  </si>
  <si>
    <t>No Aplica</t>
  </si>
  <si>
    <t>13 de Septiembre del 2016</t>
  </si>
  <si>
    <t>Guzmán        Silva           Maldonado      García           Villanueva        Gayosso       Fernández       Méndez        Bcerra         González      Luciano</t>
  </si>
  <si>
    <t xml:space="preserve">Olvera        Gallaga  Rodríguez     Gutierrez            Palacios          Dominguez      Ortega          Ruiz           Prado         Hernández      Hernández   </t>
  </si>
  <si>
    <t>Invitación Restringida</t>
  </si>
  <si>
    <t>IR-38</t>
  </si>
  <si>
    <t>Servicio de logística para diversos eventos de la SEDEMA (PARTIDA 1)</t>
  </si>
  <si>
    <t>Octavio</t>
  </si>
  <si>
    <t>García</t>
  </si>
  <si>
    <t>Allende</t>
  </si>
  <si>
    <t>Persona Física</t>
  </si>
  <si>
    <t>Por haber cumplido con los requisitos legales y administrativos, técnicos y económicos requeridos por la convocante</t>
  </si>
  <si>
    <t>Dirección de Logistica y Eventos</t>
  </si>
  <si>
    <t>Dirección de Recursos Materiales y Servicios Generales</t>
  </si>
  <si>
    <t>$1.00   hasta $950,000.00</t>
  </si>
  <si>
    <t>Nacional</t>
  </si>
  <si>
    <t>Cheque o Transferencia Bancaria</t>
  </si>
  <si>
    <t>31 de Diciembre del 2016</t>
  </si>
  <si>
    <t>Recursos Propios</t>
  </si>
  <si>
    <t>No</t>
  </si>
  <si>
    <t>Ramiro</t>
  </si>
  <si>
    <t>Hernandez</t>
  </si>
  <si>
    <t>Morales</t>
  </si>
  <si>
    <t>14 de Septiembre del 2016</t>
  </si>
  <si>
    <t>$1.00   hasta $550,000.00</t>
  </si>
  <si>
    <t>Servicio de logística para diversos eventos de la SEDEMA (PARTIDA 2)</t>
  </si>
  <si>
    <t>IR-41</t>
  </si>
  <si>
    <t>Invitaciones\IR 41 2016 INV.pdf</t>
  </si>
  <si>
    <t>14 de Octubre del 2016</t>
  </si>
  <si>
    <t>Servicio de mantenimiento de maquinaria y equipo e instalaciones para los Zoológicos De La Ciudad De México.</t>
  </si>
  <si>
    <t>Julio Cesar          Edgar            Anselmo</t>
  </si>
  <si>
    <t>Salome        Tello                      López</t>
  </si>
  <si>
    <t>Martínez         Medina        Antonio</t>
  </si>
  <si>
    <t>Representante de la empresa Edificación y Mecanica de Suelos, S.A. de C.V.          Representante de la empresa Vial Total México, S.A. de C.V.            Representante de la empresa Ingeniería en Construcción Mecanica y Sistemas Salinas, S.A. de C.V.</t>
  </si>
  <si>
    <t>Guzman        Silva       Vilanueva       Maldonado       García        Arredondo         Uribe         olvera       Velasco</t>
  </si>
  <si>
    <t>Actas Apertura  y fallo\IR 41 2016 fallo.pdf</t>
  </si>
  <si>
    <t>Edificación y mecánica de suelos, S.A. de C.V.</t>
  </si>
  <si>
    <t>Dirección General de Zoologicos y Vida Silvestre</t>
  </si>
  <si>
    <t>Direcciones de los Zoológicos de LOS Coyotes y San Juan de Aragón</t>
  </si>
  <si>
    <t>19 de Octubre del 2016</t>
  </si>
  <si>
    <t>Recursos Físcales</t>
  </si>
  <si>
    <t>LPN-43</t>
  </si>
  <si>
    <t>Invitaciones\LPN 43 2016 CONV.pdf</t>
  </si>
  <si>
    <t>28 de Ocubre del 2016</t>
  </si>
  <si>
    <t>Servicio para la elaboración de estudio diagnóstico de intereses y motivaciones de los usuarios  de vías urbanas en la Ciudad De México</t>
  </si>
  <si>
    <t>Esteban          Gabriela        Armando</t>
  </si>
  <si>
    <t>Orozco           Luna             Madero</t>
  </si>
  <si>
    <t>Representante de la empresa Pearson, S.A. de C.V.        Representante de la empresa Orange Army Comunicación S. de R.L. de C.V.           Representante de la empresa Steer Davies &amp; Gleave México S.A. d C.V.</t>
  </si>
  <si>
    <t>Bracamontes         Ruiz             Orta</t>
  </si>
  <si>
    <t>Roberto Carlos    David William      María Fernanda                C.P. T eodoro Enrique               Rosa María              Lic. Ruben</t>
  </si>
  <si>
    <t>Olvera     Gallaga Flores        Moreno       Ocampo         Duran</t>
  </si>
  <si>
    <t>Actas Apertura  y fallo\LPN 43 2016 fallo.pdf</t>
  </si>
  <si>
    <t>Parametria, S.A. de C.V.</t>
  </si>
  <si>
    <t>Dirección General de Bosques Urbanos y Educación Ambiental</t>
  </si>
  <si>
    <t>Dirección de Cultura, Diseño e Infraestructura Ciclista</t>
  </si>
  <si>
    <t>15 de Noviembre del 2016</t>
  </si>
  <si>
    <t>15  de Noviembre del 2016</t>
  </si>
  <si>
    <t>Financiamiento Externo</t>
  </si>
  <si>
    <t>IR-48</t>
  </si>
  <si>
    <t>Invitaciones\IR 48 2016 INV.pdf</t>
  </si>
  <si>
    <t>02 de Diciembre del 2016</t>
  </si>
  <si>
    <t>Cursos de poda y derribo de árboles</t>
  </si>
  <si>
    <t>Jose Arturo     Ing. Jose Norberto    Alejandro</t>
  </si>
  <si>
    <t>Vázquez      Oliva    Rojas</t>
  </si>
  <si>
    <t>Tsuji             Álvarez     Espino</t>
  </si>
  <si>
    <t>Persona Física        Persona Fisica    Representante de la perosna Fisica Rene Lñuciano Morales Hernandez</t>
  </si>
  <si>
    <t>Guzmán       Brito              Enrique de Luna       Águilar</t>
  </si>
  <si>
    <t>Olvera        Villa    Moreno                  Durán</t>
  </si>
  <si>
    <t>Actas Apertura  y fallo\IR 48 2016 fallo.pdf</t>
  </si>
  <si>
    <t>José Arturo</t>
  </si>
  <si>
    <t>Vazquez</t>
  </si>
  <si>
    <t>Tsuji</t>
  </si>
  <si>
    <t>Dirección de Manejo y Regulación de Áreas Verdes Urbanas</t>
  </si>
  <si>
    <t>09 d3e Diciembre del 2016</t>
  </si>
  <si>
    <t>09 de Diciembre del 2016</t>
  </si>
  <si>
    <t>IR-45</t>
  </si>
  <si>
    <t>Invitaciones\IR 45 2016 INV.pdf</t>
  </si>
  <si>
    <t>05 de Diciembre del 2016</t>
  </si>
  <si>
    <t>Servicio de diagnóstico de comunicación estratégica para la Secretaria Del Medio Ambiente De La Ciudad De México</t>
  </si>
  <si>
    <t>No se presentaron</t>
  </si>
  <si>
    <t>Olvera      Hernandez    Elias          Moreno     Duran</t>
  </si>
  <si>
    <t>Actas Apertura  y fallo\IR 45 2016 fallo.pdf</t>
  </si>
  <si>
    <t>Consultores En Innovación, Desarrollo Y Estrategia Aplicada, S.C.</t>
  </si>
  <si>
    <t>Dirección de Comunicación e Información</t>
  </si>
  <si>
    <t>13 de Diciembre del 2016</t>
  </si>
  <si>
    <t>LPN-22</t>
  </si>
  <si>
    <t>Invitaciones\LPN 22 2016 CONV.pdf</t>
  </si>
  <si>
    <t>07 de Julio del 2016</t>
  </si>
  <si>
    <t>Prestación de servicios para diversos mantenimientos</t>
  </si>
  <si>
    <t>Silva              Viguri  Hernandez       Peña     Marroquin       Tomich</t>
  </si>
  <si>
    <t>Gallaga Zagoya     Granados         Cañas         Villaseñor              Fernandez de Castro</t>
  </si>
  <si>
    <t>LPN-27</t>
  </si>
  <si>
    <t>Invitaciones\LPN 27 2016 CONV.pdf</t>
  </si>
  <si>
    <t>26 de Julio del 2016</t>
  </si>
  <si>
    <t>Lic. José       Leonardo       José Luis         Ing. Vicente     Edgar       Lic. José Antonio      Carmen Violeta</t>
  </si>
  <si>
    <t>Ortiz         Viguri     Hernández      Ortiz      Peña     Marroquin      Rivero</t>
  </si>
  <si>
    <t>Fragoso   Zagoya     Granados     Jimenez     Cñas    Villaseñor   Gutierrez</t>
  </si>
  <si>
    <t>LPN-34</t>
  </si>
  <si>
    <t>Invitaciones\LPN 34 2016 CONV.pdf</t>
  </si>
  <si>
    <t>15 de Septiembre del 2016</t>
  </si>
  <si>
    <t>Mantenimiento y servicio de limpieza para las oficinas de los inmuebles que ocupan las diversas áreas de la Secretaría del Medio Ambiente</t>
  </si>
  <si>
    <t>Luis Oscar    Jesus             Claudia             L.C. Juan</t>
  </si>
  <si>
    <t>Villar             García     Hernandez         Parrales</t>
  </si>
  <si>
    <t>Cruz           Ibarra             Bonilla</t>
  </si>
  <si>
    <t>Representante de la empresa Joad Linpieza y Servicios, S.A. de C.V.          Representate de la empresa Cosporativo Norsus, S.A.    Representante de la emprea Rey y Cia, S.A. de C.V.        Representante de la empresa Carol Mex, S.A. de C.V.</t>
  </si>
  <si>
    <t>GuzmanVillanueva     López    Gracía Gutierrez Galindo   Cruz   Rodriguez      Santos      Cuellar</t>
  </si>
  <si>
    <t>Olvera      Palacios      Nicolas Gutiérrez    Vargas     Cruz           Gonzalez       Reyes</t>
  </si>
  <si>
    <t>IR-50</t>
  </si>
  <si>
    <t>Invitaciones\IR 50 2016 INV.pdf</t>
  </si>
  <si>
    <t>26 de Diciembre del 2016</t>
  </si>
  <si>
    <t>Servicio traducción</t>
  </si>
  <si>
    <t>Lic. Hector Hugo</t>
  </si>
  <si>
    <t>Guevara</t>
  </si>
  <si>
    <t>Vera</t>
  </si>
  <si>
    <t>Representante de la Empresa Tagfegle Enterprise, S. de R.L. de C.V.</t>
  </si>
  <si>
    <t xml:space="preserve">Roberto Carlos   Lic. José Ángel </t>
  </si>
  <si>
    <t>Guzmán   Rodriguez</t>
  </si>
  <si>
    <t>Olvera Arredondo</t>
  </si>
  <si>
    <t>JUD de Adquisisciones y Almacenes    Representante de la Dirección General de Bosques Urbanos y Educación Ambiental</t>
  </si>
  <si>
    <t>Licitación pública/Invitación restringida</t>
  </si>
  <si>
    <t>22 DE ENERO DEL 2016</t>
  </si>
  <si>
    <t>Francisco</t>
  </si>
  <si>
    <t>Araujo</t>
  </si>
  <si>
    <t>Vargas</t>
  </si>
  <si>
    <t>Persona fisica</t>
  </si>
  <si>
    <t>Juan Saul       Luis Antonio     Lic. Ricardo</t>
  </si>
  <si>
    <t>Mendez     Garcia    Castillo</t>
  </si>
  <si>
    <t>Velez    Garcia    Hernandez</t>
  </si>
  <si>
    <t>JUD de adquisiciones y almacenes      Representante  de la Dirección General de Vif¿gilancia Ambiental  Por el Organo de Control Interno</t>
  </si>
  <si>
    <t>Miguel Angel    Fausto   Arq. Eduardo Alexis</t>
  </si>
  <si>
    <t>Velazquez   Espinosa      Ortiz</t>
  </si>
  <si>
    <t>Rangel   Martinez     Cortes</t>
  </si>
  <si>
    <t>Persona fisica   Persona fisica     Persona fisica</t>
  </si>
  <si>
    <t>Lic. Jose David William Maria Alicia       Leonardo</t>
  </si>
  <si>
    <t>Ortiz     Silva    Lopez  Viguri</t>
  </si>
  <si>
    <t>Fragoso   Gallaga      Arredondo    Zagoya</t>
  </si>
  <si>
    <t xml:space="preserve">Director de Recursos Materiales y Servicios Generales    Representate de DRMSG     Representate de la DMHN     Representante de la DMHN   </t>
  </si>
  <si>
    <t>05 de Septiembre del 2016</t>
  </si>
  <si>
    <t>Roberto Carlos David William   Dolores     Gaudalupe  Amilcar Cuauhtemoc</t>
  </si>
  <si>
    <t>Guzman   Silva    Morales Santos    Rios</t>
  </si>
  <si>
    <t>Olvera Gallaga Tagle    Gonzalez Hernandez</t>
  </si>
  <si>
    <t>21 de julio de2016</t>
  </si>
  <si>
    <t>Silvestre Adrian    Adrian</t>
  </si>
  <si>
    <t>Corona    Sanchez  Duran</t>
  </si>
  <si>
    <t>Samuido    Cabeza Carreño</t>
  </si>
  <si>
    <t>Representes de las empresas Criservices, SA de C.V.   Fumitec  SA de CV    Fum Killer Plus SA de CV</t>
  </si>
  <si>
    <t>Joose Luis          Julio Cesar</t>
  </si>
  <si>
    <t xml:space="preserve"> Rocha Rivera</t>
  </si>
  <si>
    <t>Miller</t>
  </si>
  <si>
    <t>Representante de la empresa GP Construcciones SA de CV    Represenatnte de empresa ASECA SA de CV</t>
  </si>
  <si>
    <t>Juan Saul     Juan Gabriel    Irma  Miguel Angel   Gabriela Elias Jose Mario     Martco Antonio   Paulino     Eduardo  Rebeca</t>
  </si>
  <si>
    <t>Mendez    Juarez   Uribe Villanueva   Uribe  Garcia  Maldonado    Becerril   Guizar    Vargas</t>
  </si>
  <si>
    <t>Velez Martinez Arredondo   Palacios Acosta Gutierrez   Rodriguez Sanchez Ayala</t>
  </si>
  <si>
    <t>JUD de Adquisiciones y Almacenes     Representante de la CSG   JUDEA  DE LA DGZVS   Representsante de la DGZVS   Subdirectora tecnnica del Zoologico DE san Juna de Aragon    Representante de los Zooologicos Los Coyotes   Representante del Zoologico de Cahpultepec Supervisor de Aragon Subdirector de auditoria operativa y administrativa "b" Representante de la Contraloria Interna    Por la Contraloria Ciudadana</t>
  </si>
  <si>
    <t xml:space="preserve">Israel </t>
  </si>
  <si>
    <t>de Jesus</t>
  </si>
  <si>
    <t>Rodriguez</t>
  </si>
  <si>
    <t>Representante de la empresa ENGINNERIN ENVIROMENTAL SYSTEM DE MÉXICO S.A. DE C.V.</t>
  </si>
  <si>
    <t>Director de Recursos Materiales y Servicios Generales    Representate de DRMSG     Representante de la DGVA  Por la Contraloria Ciudadana</t>
  </si>
  <si>
    <t>Lic. Jose David W. Dolores Rebeca</t>
  </si>
  <si>
    <t>Ortiz Silva Morales Alcantara</t>
  </si>
  <si>
    <t>Fragoso Gallaga Tagle Alcantara</t>
  </si>
  <si>
    <t>Director de Recursos Materiales y Servicios Generales   LCP de Servicios Generales     Representante de Logistica y Eventos Por la Contraloria Ciudadana</t>
  </si>
  <si>
    <t xml:space="preserve">Ramiro Maria Eugenia  </t>
  </si>
  <si>
    <t xml:space="preserve">Heranadez Guevara </t>
  </si>
  <si>
    <t>Morales Venezuela</t>
  </si>
  <si>
    <t>Persona fisca Representante de la perosna fisica Filogonio Cruz Martinez</t>
  </si>
  <si>
    <t>Lic Jose Dolores    Luz Maria  Carmen Violeta</t>
  </si>
  <si>
    <t>Ortiz Morales    Gonzalez Rivero</t>
  </si>
  <si>
    <t>Fragoso Tagle Hernadez Gutierrez</t>
  </si>
  <si>
    <t>Director de Recursos Materiales Y Servisios Generales   Representante de la Dirección de Logistica y Eventos   Por el Organo de Control Interno   Por la Contraloria Ciudadana</t>
  </si>
  <si>
    <t>Gutierrez Romero   Carrion</t>
  </si>
  <si>
    <t>Ayala Morales Guerrero</t>
  </si>
  <si>
    <t>Representantes de la empresa Diseño Particular en Limpieza de SA de CV , Hervel Servicios Profesionales de S de la RL de la CV Carol Mex, SA de CV</t>
  </si>
  <si>
    <t>Jessica  Yadira Erika Horacio</t>
  </si>
  <si>
    <t>Gallaga Palacios Cepeda Acosta Rodriguez Arredondo Arredondo Rodriguez Vargas Aviles Ocotitla Hernandez</t>
  </si>
  <si>
    <t>Silva Villanueva Arredondo Uribe Maldonado Rodriguez Lopez Franco Galindo Ortega Guevara  Gonzalez</t>
  </si>
  <si>
    <t>David W.Miguel Angel    Irma Gabriela    Jose Mario Jose Angel   Maria Alicia Luis Alberto Norma Guadalupe Patricia Valentin Luz Maria</t>
  </si>
  <si>
    <t>LCP de la SG representnate de la DRMSG, Representante de la DGZVS, JUDEA de la DGZVS, Subdirectora tecnica del Zoologico de San Juan de Aragon, representate del Zoologivco de Chapultepec Representantede la DGBUEA, Representante del MHN, Representante de DCDIC, Supervisora de limpieza del Zoologico de San Juan de Aragon Representante dela JUDEA en la DGGCA, DGRA, DGPCP, DGVA Representante de la Dirección de Educación Ambiental Por el Organo de Control Interno</t>
  </si>
  <si>
    <t>Ing Jose Luis Rene luciano Ricardo Julio cesar</t>
  </si>
  <si>
    <t>Rocha  Morales    Serrano Salome</t>
  </si>
  <si>
    <t>Miller Hernandez   Padilla Martinez</t>
  </si>
  <si>
    <t>Representnates de las empresas    GP Construcciones SA de CV , Persona fisica   persona Fisica   Edificación y Mecanica de Suelos SA de CV</t>
  </si>
  <si>
    <t>Silvestre Cristel Adrian</t>
  </si>
  <si>
    <t>Corona    Juarez  Duran</t>
  </si>
  <si>
    <t>Zamudio Camarillo Crreño</t>
  </si>
  <si>
    <t>Representante de las empresas Criservices SA de CV   Lume Fumigaciones y Mantenimiento en General SA de CV    Fum Killer Pluss SA de CV</t>
  </si>
  <si>
    <t>Fragoso  Gallaga  ARREDONDO Cepeda  Acosta   Gutierrez  Palacios  Gutierrrez  Palacios  Prado Sanchez  Sierra</t>
  </si>
  <si>
    <t>David W. Miguel Angel Irma MVZ  Gbriela Elias Adan</t>
  </si>
  <si>
    <t>Edgar Jose Alberto</t>
  </si>
  <si>
    <t>Cerriteño      Hernandez</t>
  </si>
  <si>
    <t>Herrera    Guerrero</t>
  </si>
  <si>
    <t>Represenatante de la empresa   Grupo   Profesional de Servicios U4 SA de CV      Representante  de la empresa Carol Mex SA de CV</t>
  </si>
  <si>
    <t>Lic Jose    David William     Miguel Angel      Gabriela     Jose Angel   Norma Gaudalupe   Rafael   Ivan   Gerardo    Edgar    Lic Rafael    Guadalupe</t>
  </si>
  <si>
    <t>Fragoso      Gallaga      Palacios    Acosta    Arredondo   Vargas   Sanchez    Nicolas   Gaytan    Cañas    Mateo    Reyes</t>
  </si>
  <si>
    <t>Javier      Jose Luis     Miguel   Julio Cesar     Arq. Elizabeth Gerardo    Arq.Eduardo Alexis</t>
  </si>
  <si>
    <t>San Jose   Rocha   Velazquez  Salome    Hernandez   Espinoza    Ortiz</t>
  </si>
  <si>
    <t>Miller   Rangel   Martinez   Rojas   De la Fuente Cortes</t>
  </si>
  <si>
    <t xml:space="preserve">Representante de la empresa Tecmed, Tecnicas Medioambiente  de Mexico, SA de CV Repsententa de la empresa GP Construcciones SA de CV   Represenatnte de l perosna Fisica Roberto Oliva   Representante de la empresa Edificación y Mecanica  de Suelos SA de CV   Representante de la Persona FIsica  Ricardo Serrano Padilla    Representante de la empresa GNSY  Ingenieria SA de CV   Representante de la empresa Grupo Ricalli S de RL de CV </t>
  </si>
  <si>
    <t>Juan Saul    Yara Yolo   Roberto</t>
  </si>
  <si>
    <t>Mendez     Garcia  Raminez</t>
  </si>
  <si>
    <t>Velez    Solares     Villalpando</t>
  </si>
  <si>
    <t>JUD  de Adquisiones  y Almacenes     Reprsentante del Bosques de Chapulpec  Representante del Chapultepec</t>
  </si>
  <si>
    <t>No aplica</t>
  </si>
  <si>
    <t>Octavio    Filogonio    Ramiro</t>
  </si>
  <si>
    <t>Garcia   Cruz     Hernandez</t>
  </si>
  <si>
    <t>Allende   Martinez   Morales</t>
  </si>
  <si>
    <t>Edgar   Juan Gabriel    Dolores Ana Maria   Ing.  Edgar</t>
  </si>
  <si>
    <t>Lopez    Juarez    Morales   Serfin    Leon</t>
  </si>
  <si>
    <t>Valverde   Martinez    Tagle    Najera    Arteta</t>
  </si>
  <si>
    <t xml:space="preserve">Lic. Jose     David William   Alfedro   </t>
  </si>
  <si>
    <t>Ortiz   Silva   Hernandez</t>
  </si>
  <si>
    <t>Fragoso   Gallaga   Rodriguez</t>
  </si>
  <si>
    <t>Director de Recursos Materiales y Servicos Generales   Representante de la Dirección de Recursos Materiales Y servicos Generales   Representasnte de la Dirección de Manejo Y reguklación de areas Verdes Urbanas</t>
  </si>
  <si>
    <t>C. Berenice   Miguel Angel   Jose Arturo</t>
  </si>
  <si>
    <t>Martinez  Velazquez   Vazquez</t>
  </si>
  <si>
    <t>Aguilera  Rangel  Tsuji</t>
  </si>
  <si>
    <t>Representante  de la empresa Jardineria, Comercializadora y Constructora SA de CV   Representate de la Personas Fisicas Francisco  Flores Lara   Persona Fisica</t>
  </si>
  <si>
    <t>Estatales</t>
  </si>
  <si>
    <t>Propios</t>
  </si>
  <si>
    <t>Fiscales</t>
  </si>
  <si>
    <t>Si</t>
  </si>
  <si>
    <t>CPSG/046A/2016-1</t>
  </si>
  <si>
    <t>31 de marzo del 2016</t>
  </si>
  <si>
    <t>CPSG/066A/2016-1</t>
  </si>
  <si>
    <t>31 de agosto del 2016</t>
  </si>
  <si>
    <t>CPSG/075A/2016-1</t>
  </si>
  <si>
    <t>27  de julio del 2016</t>
  </si>
  <si>
    <t>12 de diciembre del 2016</t>
  </si>
  <si>
    <t>CPSG/095A/2016-1</t>
  </si>
  <si>
    <t>CPSG/099A/2016-1</t>
  </si>
  <si>
    <t>12  de diciembre del 2016</t>
  </si>
  <si>
    <t>CPSG/042A/2016-1</t>
  </si>
  <si>
    <t>30 de junio del 2016</t>
  </si>
  <si>
    <t>CPSG/047A/2016-1</t>
  </si>
  <si>
    <t>12 de octubre del 2016</t>
  </si>
  <si>
    <t>Invitaciones Sedema\IR 38 2016 inv..pdf</t>
  </si>
  <si>
    <t>Contratos Adjudicación Directa FAP\CPSG 033A 2016.pdf</t>
  </si>
  <si>
    <t>Contratos Adjudicación Directa FAP\CPSG 034A 2016.pdf</t>
  </si>
  <si>
    <t>Contratos Adjudicación Directa FAP\CPSG 035A 2016.pdf</t>
  </si>
  <si>
    <t>Contratos Adjudicación Directa FAP\CPSG 036A 2016.pdf</t>
  </si>
  <si>
    <t>Contratos Adjudicación Directa FAP\CPSG 038A 2016.pdf</t>
  </si>
  <si>
    <t>Contratos Adjudicación Directa FAP\CPSG 042A 2016.pdf</t>
  </si>
  <si>
    <t>Contratos Adjudicación Directa FAP\CPSG 042A 2016 CM.pdf</t>
  </si>
  <si>
    <t>Contratos Adjudicación Directa FAP\CPSG 046A 2016.pdf</t>
  </si>
  <si>
    <t>Contratos Adjudicación Directa FAP\CPSG 046A 2016 CM.pdf</t>
  </si>
  <si>
    <t>Contratos Adjudicación Directa FAP\CPSG 047A 2016.pdf</t>
  </si>
  <si>
    <t>Contratos Adjudicación Directa FAP\CPSG 057A 2016.pdf</t>
  </si>
  <si>
    <t>Contratos Adjudicación Directa FAP\CPSG 066A 2016.pdf</t>
  </si>
  <si>
    <t>Contratos Adjudicación Directa FAP\CPSG 066A 2016 CM.pdf</t>
  </si>
  <si>
    <t>Contratos Adjudicación Directa FAP\CPSG 075A 2016.pdf</t>
  </si>
  <si>
    <t>Contratos Adjudicación Directa FAP\CPSG 075A 2016 CM.pdf</t>
  </si>
  <si>
    <t>Contratos Adjudicación Directa FAP\CPSG 094A 2016.pdf</t>
  </si>
  <si>
    <t>Contratos Adjudicación Directa FAP\CPSG 095A 2016.pdf</t>
  </si>
  <si>
    <t>Contratos Adjudicación Directa FAP\CPSG 095 2016 CM.pdf</t>
  </si>
  <si>
    <t>Contratos Adjudicación Directa FAP\CPSG 096A 2016.pdf</t>
  </si>
  <si>
    <t>Contratos Adjudicación Directa FAP\CPSG 099A 2016.pdf</t>
  </si>
  <si>
    <t>Contratos Adjudicación Directa FAP\CPSG 099A 2016 CM.pdf</t>
  </si>
  <si>
    <t>Contratos Adjudicación Directa FAP\CPSG 100A 2016.pdf</t>
  </si>
  <si>
    <t>Contratos Adjudicación Directa FAP\CPSG 101A 2016.pdf</t>
  </si>
  <si>
    <t>Contratos Adjudicación Directa FAP\CPSG 102A 2016.pdf</t>
  </si>
  <si>
    <t>Contratos Adjudicación Directa FAP\CPSG 118A 2016.pdf</t>
  </si>
  <si>
    <t>Contratos Adjudicación Directa FAP\CPSG 134A 2016.pdf</t>
  </si>
  <si>
    <t>Contratos Adjudicación Directa FAP\CPSG 135A 2016.pdf</t>
  </si>
  <si>
    <t>Contratos Adjudicación Directa FAP\CPSG 144A 2016.pdf</t>
  </si>
  <si>
    <t>Contratos Adjudicación Directa FAP\CPSG 180A 2016.pdf</t>
  </si>
  <si>
    <t>Contratos Adjudicación Directa FAP\CPSG 208A 2016.pdf</t>
  </si>
  <si>
    <t>Contratos Adjudicación Directa FAP\CPSG 209A 2016.pdf</t>
  </si>
  <si>
    <t>No se realiza oficio de finiquito</t>
  </si>
  <si>
    <t>Act. Ent. SEDEMA IR-LPN\AC 033 2016.pdf</t>
  </si>
  <si>
    <t>Act. Ent. SEDEMA IR-LPN\AC 034 2016.pdf</t>
  </si>
  <si>
    <t>Act. Ent. SEDEMA IR-LPN\AC 036 2016.pdf</t>
  </si>
  <si>
    <t>Act. Ent. SEDEMA IR-LPN\AC 038 2016.pdf</t>
  </si>
  <si>
    <t>Act. Ent. SEDEMA IR-LPN\AC 042 2016.pdf</t>
  </si>
  <si>
    <t>Act. Ent. SEDEMA IR-LPN\AC 047 2016.pdf</t>
  </si>
  <si>
    <t>Act. Ent. SEDEMA IR-LPN\AC 057 2016.pdf</t>
  </si>
  <si>
    <t>Act. Ent. SEDEMA IR-LPN\AC 066 2016.pdf</t>
  </si>
  <si>
    <t>Act. Ent. SEDEMA IR-LPN\AC 094 2016.pdf</t>
  </si>
  <si>
    <t>Act. Ent. SEDEMA IR-LPN\AC 095 2016.pdf</t>
  </si>
  <si>
    <t>Act. Ent. SEDEMA IR-LPN\AC 096 2016.pdf</t>
  </si>
  <si>
    <t>Act. Ent. SEDEMA IR-LPN\AC 099 2016.pdf</t>
  </si>
  <si>
    <t>Act. Ent. SEDEMA IR-LPN\AC 100 2016.pdf</t>
  </si>
  <si>
    <t>Act. Ent. SEDEMA IR-LPN\AC 101 2016.pdf</t>
  </si>
  <si>
    <t>Act. Ent. SEDEMA IR-LPN\AC 102 2016.pdf</t>
  </si>
  <si>
    <t>Act. Ent. SEDEMA IR-LPN\AC 118 2016.pdf</t>
  </si>
  <si>
    <t>Act. Ent. SEDEMA IR-LPN\AC 134 2016.pdf</t>
  </si>
  <si>
    <t>Act. Ent. SEDEMA IR-LPN\AC 135 2016.pdf</t>
  </si>
  <si>
    <t>Octavio
Filogonio
Ramiro</t>
  </si>
  <si>
    <t>Garcia
Cruz     Hernandez</t>
  </si>
  <si>
    <t>Persona fisica
Persona fisica
Persona fisica</t>
  </si>
  <si>
    <t>Edgar
Juan Gabriel    Dolores
Ana Maria
Edgar</t>
  </si>
  <si>
    <t>Lopez 
Juarez
Morales
Servin
Leon</t>
  </si>
  <si>
    <t>Valverde
Martinez
Tagle
Najera
Arteta</t>
  </si>
  <si>
    <t>Lider Coordnador de Proyectos, Responsable de Control Vehiculo
Representante de la Coordinación de Servicios Generales    
Representante de la Dirección de Logistica y Eventos 
Representante de la Dirección de  Recursos Materiales y Servicos Generales   
Por la Contraloria Ciudadana</t>
  </si>
  <si>
    <t>No se realiza informe de avance financiero</t>
  </si>
  <si>
    <t>No se realiza informe de avance físico</t>
  </si>
  <si>
    <t>No aplica en virtud de que el objeto del contrato no se refiere a obra pública</t>
  </si>
  <si>
    <t>ENERO - MARZO</t>
  </si>
  <si>
    <t>ABRIL - JUNIO</t>
  </si>
  <si>
    <t>JULIO - SEPTIEMBRE</t>
  </si>
  <si>
    <t>OCTUBRE - DICIEMBRE</t>
  </si>
  <si>
    <t>CPSG/134A/2016</t>
  </si>
  <si>
    <t>CPSG/135A/2016</t>
  </si>
  <si>
    <t>CPSG/144A/2016</t>
  </si>
  <si>
    <t>CPSG/180A/2016</t>
  </si>
  <si>
    <t>CPSG/208A/2016</t>
  </si>
  <si>
    <t>CPSG/209A/2016</t>
  </si>
  <si>
    <t>Act. Ent. SEDEMA 144 2016.pdf</t>
  </si>
  <si>
    <t>Act. Ent. SEDEMA 180 2016.pdf</t>
  </si>
  <si>
    <t>Act. Ent. SEDEMA 208 2016.pdf</t>
  </si>
  <si>
    <t>Act. Ent. SEDEMA 209 2016.pdf</t>
  </si>
  <si>
    <t>Act. Ent. SEDEMA 075 2016.pdf</t>
  </si>
  <si>
    <t>Periodo de actualización de la información: trimestral</t>
  </si>
  <si>
    <t>Área(s) o unidad(es) administrativa(s) que genera(n) o posee(n) la información: Dirección de Recursos Materiales y Servicos Generales</t>
  </si>
  <si>
    <t>Luis Oscar
Jesus
Claudia
L.C. Juan</t>
  </si>
  <si>
    <t>Servicio de fumigación para los Zoológicos de la Ciudad de México</t>
  </si>
  <si>
    <t>Servicio de logística para diversos eventos de la Secretaría del Medio Ambiente  (consistente en servicio de arrendamiento)</t>
  </si>
  <si>
    <t>Servicio  Iintegral para la exposición de esqueletos, Evolución en Movimiento</t>
  </si>
  <si>
    <t>Servicio de logística para diversos eventos de la Secretaría del Medio Ambiente</t>
  </si>
  <si>
    <t>Logística para eventos que consiste en el servicio de arrendamiento</t>
  </si>
  <si>
    <t xml:space="preserve">Servicio de mantenimiento y conservación de áreas verdes del Bosque de Chapultepec </t>
  </si>
  <si>
    <t>Servicios de monitoreo remoto a través de de vigilancia visual, gps y audio de las unidades del Programa de Vehículos contaminantes</t>
  </si>
  <si>
    <t>Mantenimiento y servicios de limpieza de oficina para diversas áreas de la Secretaría del Medio Ambiente</t>
  </si>
  <si>
    <t>Curso de poda uy derribo de árboles, curso para dictaminadores de arbolado urbano, cursos para la renovación de la acreditación de dictaminadores de arbolado urbano, cursos para renovación de la acreditación de poda y derribo de árboles.</t>
  </si>
  <si>
    <t>Servicio de mantenimiento de maquinaría, equipo de instalaciones para los Zoológicos de la Ciudad de México</t>
  </si>
  <si>
    <t xml:space="preserve">Servicio de fumigación a los zoológicos de la Ciudad de México y las diversas áreas de la Secretaría del Medio Ambiente </t>
  </si>
  <si>
    <t>Servicio de mantenimiento y servicio de limpíeza para los inmuebles que ocupan las diversas áreas de la Secretaría del Medio Ambiente</t>
  </si>
  <si>
    <t>Servicio de mantenimiento de áreas verdes para los zoológicos de la Ciudad de México</t>
  </si>
  <si>
    <t>Representante de la empresa Pearson, S.A. de C.V.        Representante de la empresa Orange Army Comunicación S. de R.L. de C.V.                                                                                Representante de la empresa Steer Davies &amp; Gleave México S.A. de C.V.</t>
  </si>
  <si>
    <t>Julio Cesar                                                                    Edgar                                                Anselmo</t>
  </si>
  <si>
    <t>Esteban                                                            Gabriela                                 Armando</t>
  </si>
  <si>
    <t>Bracamontes         Ruiz                                   Orta</t>
  </si>
  <si>
    <t>Vázquez      Oliva                           Rojas</t>
  </si>
  <si>
    <t>Jose Arturo                                     Ing. Jose Norberto    Alejandro</t>
  </si>
  <si>
    <t>Silvestre                                                    Adrian                                     Adrian</t>
  </si>
  <si>
    <t xml:space="preserve">Ramiro </t>
  </si>
  <si>
    <t>Hernández</t>
  </si>
  <si>
    <t>C. Roberto       C. David William               C. José Mario                 C. Elias                               Ing. Miguel Ángel                 C. Edgar                        Biol. Adriana         MVZ. Julieta                    C. Adrian                        Lic. Luz María                      C. Raul</t>
  </si>
  <si>
    <t>David William     Leonardo                     Jose Luis                      Edgar                         Lic. Jose Antonio        Gabriel Milenko</t>
  </si>
  <si>
    <t>Jefe de Unidad de Adquisiciones y Almacenes     Líderr Coordinador de Proyectos y Coordinador de Servicios Generales                                           Representante del Zoológico de Chapultepec          Representante del Zoológico Los Coyotes        Representante de la Dirección General de Zoológicos y Vida Silvestre                                                                    Director de Zoológicos Los Coyotes                                    Directora de Zoológicos de Chapultepec Directora de Zoológico de San Juan de Aragón Representante del Zoológico de San Juan de Aragón</t>
  </si>
  <si>
    <t>JUD de Adquisiciones y Almacenes                              LCP Coordinador de Servicios Gnerales         Representante de la Dirección General de Zoologicos y Vida Silvestre                                         Representante de l Zoolpógico de Chapultepec   Representante del Zoológico los Coyotes                               JUD de enlace de la Dirección General de Zoológicos y Vida Silvestre                                                                       Subdirectora Técnica del Zoológico de San Juan de Aragón                                                                                                      Representsante del Zoológico de San Juan de Aragón                                                                                                                          Por el Organo Interno</t>
  </si>
  <si>
    <t>JuD de Adquisiciones y Almacenes                                         LCP Coordinador de Servicios Generales         Subdirectora de Cultura y Uso de la Bicicleta           Por el Organo Interno                                                                     Por la Contraloria Ciudadana                                                                      Por la Dirección Ejecutiva Juridica</t>
  </si>
  <si>
    <t>Roberto                                        Ing. Ernesto                C.P. Teodoro        Ruben</t>
  </si>
  <si>
    <t>Guzman        Miranda       Basañez       Enrique de Luna                                                       Aguilar</t>
  </si>
  <si>
    <t>Roberto Carlos   Lic. Pedro Norberto                                 Ulises                                         Teodoro                                         Rubén</t>
  </si>
  <si>
    <t>Guzman        Silva                                   Rivera                                 De Luna          Ruiz                                             Aguilar</t>
  </si>
  <si>
    <t>Ortiz     Rodriguez   Silva     Herredondo     Uribe                                            Garcia                                          Barrera Gonzalez</t>
  </si>
  <si>
    <t>Jose                                                            Monica del Carmen  David W.                                   Irma                                                    Gabriela                                          Elias                                                  Adan                                            Luz Maria</t>
  </si>
  <si>
    <t>Fragos                                    Gamas                                    Gallaga                                                        Sepeda                                         Acosta     Gutierrez                                                   Prado      Hernadez</t>
  </si>
  <si>
    <t>LCP  de la Coordinacion de Servico Generales    Representante de la DGZVS   JUDEA en la DGZVS   Subdirectora Tecnica del Zoologico de San Juan de Aragon Representante del Zoologico Los Coyotes  Representante del Zoologico de San Juan de Aragón</t>
  </si>
  <si>
    <t>Director de Recursos Materiales y servios Generales                                                                                                                  Representante de la drmsg                                                     JUD de la DGZVS                                                                              Subdirectora Tecnica del Zoológico de San Juan de Aragón                                                                                                                  Representante ddel Zoologico de Los Coyotes  Representante de la DGZVS                                                           Representante del Zoológico de San Juan Aragón  Representante de la JUDEA en las DGGCA, DGRA, DGPCP y DEVA</t>
  </si>
  <si>
    <t>Director de Recursos Materiales y Servicois Generales                                                                    Representante del DRMSG                                          Representante de Enlace Administrativo de la DFZVS                                                                            Representante de la DGZVS   Subdirectora del Zoológico de San Juan de Aragón Representante del Zoológioc Los Coyotes Representante del Zoológico de Chapultepec Representante del Zoológico de San Juan de Aragón</t>
  </si>
  <si>
    <t>Ortiz Silva Lopez Villanueva Uribe  Garcíaa Maldonado Olvera  Diaz</t>
  </si>
  <si>
    <t>Lic Jose                        David W.                                                  Ivan                                                  Miguel Angel    Gabriela                                      Elias                                    Jose                                     Mario                                Raul                                              Juana</t>
  </si>
  <si>
    <t>Fragoso                            Gallaga   Nicolas   Palacios Acosta   Gutiérrez  Rodriguez   Barrera   Muñoz</t>
  </si>
  <si>
    <t>Fragoso Gallaga Rojas                                  Ayala</t>
  </si>
  <si>
    <t>Lic Jose                                  David W.                            Antonino                               Rebeca</t>
  </si>
  <si>
    <t>Ortiz                                      Silva                                Duran                                Vargas</t>
  </si>
  <si>
    <t>Lic Jose                                                     David William Lic. Irma                       MVZ Gabriela   Elias                       Miguel Angel Adan                            Rafael                                Arq. Guillermo</t>
  </si>
  <si>
    <t>Ortiz                                     Silva                             Uribe                               Uribe                       Garcia  Villanueva  Barrera                            Padilla                                              Ortiz</t>
  </si>
  <si>
    <t>Ortiz                                 Silva                              Villanueva   Uribe   Rodriguez   Galindo                          Padilla                    Lopez                                   Victoria                            Peña                                         Velasco                   Cuellar</t>
  </si>
  <si>
    <t>Silva                                           Villanueva   Uribe                                       Uribe                                       García                              Becerra</t>
  </si>
  <si>
    <t>Gallaga   Palacios   Arredondo  Acosta   Gutiérrez Prado</t>
  </si>
  <si>
    <t>Director de Recursos Materiales y Servicios Generales                                                                                                    Representante de la DRMSG                                                              Representante de la DGZVS  Subdirectora                             Técnica del Zoológico de San Juan Aragón    Representante de la DGBUEA                                        Supervisora de Limpieza del Zoológico de San Juan de Aragón                                                                                          Representante de la JUDEA en la DGGCA, DGRA, DGPCP y DEVA                                                                            Representante de la JUDEA de la DGZVS      Representante de la DMHN                                                                            Representante de la Dirección de Educación Ambiental                                                                                                  Por el Órgano de Control Interno                                                                        Por la Contraloría Ciudadana</t>
  </si>
  <si>
    <t>Lider Coordnador de Proyectos, Responsable de Control Vehiculo                                                                                          Representante de la Coordinación de Servicios Generales                                                                                                  Representante de la Dirección de Logistica y Eventos Representante de la Dirección de  Recursos Materiales y Servicos Generales                                            Por la Contraloria Ciudadana</t>
  </si>
  <si>
    <t>Lider Coordnador de Proyectos,                                                                  Responsable de Control Vehículo    Representante de la Coordinación de Servicios Generales    Representante de la Dirección de Logistica y Eventos                                                                                         Representante de la Dirección de  Recursos Materiales y Servicos Generales                                         Por la Contraloría Ciudadana</t>
  </si>
  <si>
    <t>Lopez                                    Juarez    Morales                                Serfin                              León</t>
  </si>
  <si>
    <t>Representante de la empresa Joad Linpieza y Servicios, S.A. de C.V.                                                                                                       Representate de la empresa Cosporativo Norsus, S.A.                      Representante de la emprea Rey y Cia, S.A. de C.V.        Representante de la empresa Carol Mex, S.A. de C.V.</t>
  </si>
  <si>
    <t>Roberto Carlos    Ing. Manuel Ángel                              Iván                                        Elias                                               Norma Guadalupe    José Luis       Lic. José  Ángel      L.C. Guadalupe      María Guadalupe</t>
  </si>
  <si>
    <t>JUD de Adquisisciones y Almacenes   Representante de la Dirección General de Zoologicos y VidA Silvestre                                                                                             Representante de la JUD de Enlace Administrativo de l DGZVS                                                                     Representante del Zoológico los Coyotes   Supervisora de Limpieza del Zoológico de San Juan de Aragón                                                                                     JUD de Enlace ne las DGGCA, DGRA, DGPCP y DEVA                                                                                                               Representante de la Dirección General de Bosques Urbanos y Educación Ambiental                                                        Por el  Órgano de Control Interno                                                                                          Por la Contraloría CIudadana</t>
  </si>
  <si>
    <t xml:space="preserve">Director de Recuros Materiales y Servicios Generales                                                                                                                    Representante de la Dirección del Museo del Historia Natural                                                                                                     Representante de la                                                                                          Dirección del Museo de Historia Natural        Representante de la Dirección del Bosque de Chapultepec                                                                                                           Representante de la Dirección de Educación Ambiental                                                                                                         Por el Órgano del Control Interno                                                                          Por la Contraloría Ciudadana </t>
  </si>
  <si>
    <t>Representante de la Dirección de Recurosos Materiales y Servicios Generales                Representante de la Dirección del Museo de Historia Natural                                                                                                      Representante de la Dirección de Museo de Histori natural                                                                                                                         Representante de la Dirección de Educación Ambiental                                                                                                                     Por el Órgano de Control Interno                                                                                      Por la Contraloría Ciudadana</t>
  </si>
  <si>
    <t>JUD de Adquisisciones y Almacenes  Representante de la CSG                                                                                 Representate de Logistica y Eventos                                              Por el Órgano de Control Interno                                                      Por la Contraloría Ciudadana</t>
  </si>
  <si>
    <t>JUD de Adquisisciones y Almacenes  Representante de la CSG                                                                                  Representate de Logistica y Eventos                                         Por el Órgano de Control Interno                                                      Por la Contraloría Ciudadana</t>
  </si>
  <si>
    <t>Representante de la Dirección de Recursos Materiales y Servicios Generales                                                                                           JUD de la Dirección General de Zoológicos y Vida Silvestre                                                                                                                 Representante de la Dirección General de Zoológicos y Vida Silvestre                                                                         Subdirectora Técnica del Zoológico de San Juan de Aragón                                                                                                               Representatnte del Zoológico los Coyotes       Representante del Zoológico de Chapultepec                                      Representante del Zoológico de San Juan de Aragón                                                                                                                 Por el Órgano de Control Interno                                                           Por la Contraloría Ciudadana</t>
  </si>
  <si>
    <t>Director de RMSG                                                                                                             JUD de Adquisiciones y Almaces      Representante de DRMSG                                                               Enlace de la DGZVS                                                                        Subdirectora Tecnica de San Juan de Aragón   Representante de la Zoológico Los Coyotres Representante del Zoológico de San Juan De Aragón Por le Órgano Interno</t>
  </si>
  <si>
    <t xml:space="preserve">JUD de Adquisisciones y Almacenes                Director de Comunicación e Información                Representante de la Dirección de Comunicación e Información                                                                                                                          Por el órgano de Control Inrterno                                                                                 Por la Dirección Ejecutiva Juíidica      </t>
  </si>
  <si>
    <t>JUD de Adquisiciones y Almacenes               Representante de la Dirección de Manejo y Regulación de áreas Verdes Urbanas                                   Por el órgano de Control Interno                                                         Por la Dirección Ejecutiva Jurídica</t>
  </si>
  <si>
    <t xml:space="preserve">Roberto Carlos    David William        Ing. Miguel Ángel      Jose Mario              Elias                                  Lic. Irma                            MVZ Gabriela           Raul                                   Lic. Raquel   </t>
  </si>
  <si>
    <t>Olvera     Gallaga Palacios   Rodríguez     Gutiérrez    Arredondo Cepeda         Acosta    Barrera      Mateo</t>
  </si>
  <si>
    <t>Fecha de actualización: 30/Diciembre/2016</t>
  </si>
  <si>
    <t>Fecha de validación: 13/Enero/2017</t>
  </si>
  <si>
    <t>ARTÍCULO 121, FRACCIÓN XXX</t>
  </si>
  <si>
    <t>Resultados de procedimientos de licitación pública e invitación restringida realizados por la Secretaría del Medio Ambiente</t>
  </si>
  <si>
    <t>Acta Ent. SEDEMA IR-LPN/AC 035 2016.pdf</t>
  </si>
  <si>
    <t>Acta Ent. SEDEMA IR-LPN/AC 046 2016.pdf</t>
  </si>
  <si>
    <t>En virtud de que el procedimiento fue declarado desierto, no hay fallo de la junta de aclaraciones o documento correspondiente</t>
  </si>
  <si>
    <t>En virtud de que el procedimiento fue declarado desierto, no hay un dictamen de la junta de aclaraciones o documento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</si>
</sst>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80A]* #,##0.00_-;\-[$$-80A]* #,##0.00_-;_-[$$-80A]* &quot;-&quot;??_-;_-@_-"/>
    <numFmt numFmtId="165" formatCode="_(&quot;$&quot;* #,##0.00_);_(&quot;$&quot;* \(#,##0.00\);_(&quot;$&quot;* &quot;-&quot;??_);_(@_)"/>
  </numFmts>
  <fonts count="13" x14ac:knownFonts="1">
    <font>
      <sz val="11"/>
      <color theme="1"/>
      <name val="Calibri"/>
      <family val="2"/>
      <scheme val="minor"/>
    </font>
    <font>
      <sz val="11"/>
      <color theme="1"/>
      <name val="Calibri"/>
      <family val="2"/>
      <scheme val="minor"/>
    </font>
    <font>
      <sz val="10"/>
      <name val="Arial"/>
      <family val="2"/>
    </font>
    <font>
      <sz val="8"/>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b/>
      <sz val="9"/>
      <color theme="1"/>
      <name val="Calibri"/>
      <family val="2"/>
      <scheme val="minor"/>
    </font>
    <font>
      <u/>
      <sz val="9"/>
      <color theme="10"/>
      <name val="Calibri"/>
      <family val="2"/>
      <scheme val="minor"/>
    </font>
    <font>
      <sz val="9"/>
      <color theme="1"/>
      <name val="Calibri"/>
      <family val="2"/>
      <scheme val="minor"/>
    </font>
    <font>
      <b/>
      <sz val="9"/>
      <name val="Calibri"/>
      <family val="2"/>
      <scheme val="minor"/>
    </font>
    <font>
      <sz val="9"/>
      <name val="Calibri"/>
      <family val="2"/>
      <scheme val="minor"/>
    </font>
  </fonts>
  <fills count="4">
    <fill>
      <patternFill patternType="none"/>
    </fill>
    <fill>
      <patternFill patternType="gray125"/>
    </fill>
    <fill>
      <patternFill patternType="solid">
        <fgColor rgb="FFFF3399"/>
        <bgColor indexed="64"/>
      </patternFill>
    </fill>
    <fill>
      <patternFill patternType="solid">
        <fgColor rgb="FFFF99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4" fillId="0" borderId="0" applyNumberFormat="0" applyFill="0" applyBorder="0" applyAlignment="0" applyProtection="0"/>
  </cellStyleXfs>
  <cellXfs count="68">
    <xf numFmtId="0" fontId="0" fillId="0" borderId="0" xfId="0"/>
    <xf numFmtId="0" fontId="3" fillId="0" borderId="0" xfId="0" applyFont="1" applyFill="1"/>
    <xf numFmtId="0" fontId="3" fillId="0" borderId="0" xfId="0" applyFont="1"/>
    <xf numFmtId="1" fontId="3" fillId="0" borderId="0" xfId="0" applyNumberFormat="1" applyFont="1"/>
    <xf numFmtId="0" fontId="3" fillId="2" borderId="9" xfId="0" applyFont="1" applyFill="1" applyBorder="1"/>
    <xf numFmtId="0" fontId="3" fillId="2" borderId="10" xfId="0" applyFont="1" applyFill="1" applyBorder="1"/>
    <xf numFmtId="1" fontId="3" fillId="2" borderId="10" xfId="0" applyNumberFormat="1" applyFont="1" applyFill="1" applyBorder="1"/>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15" xfId="0" applyFont="1" applyFill="1" applyBorder="1"/>
    <xf numFmtId="1" fontId="3" fillId="2" borderId="15" xfId="0" applyNumberFormat="1" applyFont="1" applyFill="1" applyBorder="1"/>
    <xf numFmtId="0" fontId="3" fillId="2" borderId="16" xfId="0" applyFont="1" applyFill="1" applyBorder="1"/>
    <xf numFmtId="0" fontId="5" fillId="0" borderId="0" xfId="0" applyFont="1" applyFill="1" applyAlignment="1">
      <alignment wrapText="1"/>
    </xf>
    <xf numFmtId="0" fontId="6" fillId="0" borderId="0" xfId="0" applyFont="1"/>
    <xf numFmtId="0" fontId="8" fillId="3" borderId="1" xfId="0" applyFont="1" applyFill="1" applyBorder="1" applyAlignment="1">
      <alignment horizontal="center" vertical="center" wrapText="1"/>
    </xf>
    <xf numFmtId="0" fontId="9" fillId="0" borderId="1" xfId="4" applyFont="1" applyBorder="1" applyAlignment="1">
      <alignment horizontal="center" vertical="center" wrapText="1"/>
    </xf>
    <xf numFmtId="0" fontId="10" fillId="0" borderId="1" xfId="0" applyFont="1" applyBorder="1" applyAlignment="1">
      <alignment horizontal="center" vertical="center" wrapText="1"/>
    </xf>
    <xf numFmtId="0" fontId="9" fillId="0" borderId="0" xfId="4" applyFont="1" applyBorder="1" applyAlignment="1">
      <alignment horizontal="center" vertical="center" wrapText="1"/>
    </xf>
    <xf numFmtId="0" fontId="9" fillId="0" borderId="1"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10" fillId="0" borderId="1" xfId="0" applyFont="1" applyFill="1" applyBorder="1" applyAlignment="1">
      <alignment horizontal="center" vertical="center" wrapText="1"/>
    </xf>
    <xf numFmtId="14" fontId="9" fillId="0" borderId="4" xfId="4" applyNumberFormat="1" applyFont="1" applyFill="1" applyBorder="1" applyAlignment="1">
      <alignment horizontal="center" vertical="center" wrapText="1"/>
    </xf>
    <xf numFmtId="14" fontId="9" fillId="0" borderId="1" xfId="4" applyNumberFormat="1" applyFont="1" applyFill="1" applyBorder="1" applyAlignment="1">
      <alignment horizontal="center" vertical="center" wrapText="1"/>
    </xf>
    <xf numFmtId="0" fontId="10" fillId="0" borderId="1" xfId="0" applyFont="1" applyBorder="1" applyAlignment="1">
      <alignment horizontal="left" vertical="center" wrapText="1"/>
    </xf>
    <xf numFmtId="14"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14"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3"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164" fontId="10" fillId="0" borderId="1" xfId="0" applyNumberFormat="1" applyFont="1" applyFill="1" applyBorder="1" applyAlignment="1">
      <alignment horizontal="center" vertical="center" wrapText="1"/>
    </xf>
    <xf numFmtId="44" fontId="10" fillId="0" borderId="1" xfId="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left" vertical="center" wrapText="1"/>
    </xf>
    <xf numFmtId="164" fontId="10" fillId="0" borderId="1" xfId="1" applyNumberFormat="1" applyFont="1" applyFill="1" applyBorder="1" applyAlignment="1">
      <alignment horizontal="center" vertical="center" wrapText="1"/>
    </xf>
    <xf numFmtId="165" fontId="12" fillId="0" borderId="7" xfId="3"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49" fontId="12" fillId="0" borderId="4" xfId="2"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15" fontId="10" fillId="0" borderId="1" xfId="0" applyNumberFormat="1" applyFont="1" applyBorder="1" applyAlignment="1">
      <alignment horizontal="center" vertical="center" wrapText="1"/>
    </xf>
    <xf numFmtId="15" fontId="10" fillId="0" borderId="0" xfId="0" applyNumberFormat="1" applyFont="1" applyBorder="1" applyAlignment="1">
      <alignment horizontal="center" vertical="center" wrapText="1"/>
    </xf>
    <xf numFmtId="15" fontId="10" fillId="0" borderId="1" xfId="0" applyNumberFormat="1" applyFont="1" applyFill="1" applyBorder="1" applyAlignment="1">
      <alignment horizontal="center" vertical="center" wrapText="1"/>
    </xf>
    <xf numFmtId="0" fontId="5" fillId="0" borderId="0" xfId="0" applyFont="1" applyFill="1" applyAlignment="1">
      <alignment horizontal="center" wrapText="1"/>
    </xf>
    <xf numFmtId="0" fontId="7" fillId="0" borderId="0" xfId="0" applyFont="1" applyFill="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1" fontId="8" fillId="3" borderId="2" xfId="0" applyNumberFormat="1" applyFont="1" applyFill="1" applyBorder="1" applyAlignment="1">
      <alignment horizontal="center" vertical="center" wrapText="1"/>
    </xf>
    <xf numFmtId="1" fontId="8" fillId="3" borderId="3" xfId="0" applyNumberFormat="1" applyFont="1" applyFill="1" applyBorder="1" applyAlignment="1">
      <alignment horizontal="center" vertical="center" wrapText="1"/>
    </xf>
  </cellXfs>
  <cellStyles count="5">
    <cellStyle name="Hipervínculo" xfId="4" builtinId="8"/>
    <cellStyle name="Moneda" xfId="1" builtinId="4"/>
    <cellStyle name="Moneda 8" xfId="3"/>
    <cellStyle name="Normal" xfId="0" builtinId="0"/>
    <cellStyle name="Normal 2" xfId="2"/>
  </cellStyles>
  <dxfs count="0"/>
  <tableStyles count="0" defaultTableStyle="TableStyleMedium9" defaultPivotStyle="PivotStyleLight16"/>
  <colors>
    <mruColors>
      <color rgb="FFFF99FF"/>
      <color rgb="FFFF3399"/>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3</xdr:col>
      <xdr:colOff>333375</xdr:colOff>
      <xdr:row>4</xdr:row>
      <xdr:rowOff>114300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26765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63500</xdr:colOff>
      <xdr:row>0</xdr:row>
      <xdr:rowOff>63500</xdr:rowOff>
    </xdr:from>
    <xdr:to>
      <xdr:col>63</xdr:col>
      <xdr:colOff>635000</xdr:colOff>
      <xdr:row>4</xdr:row>
      <xdr:rowOff>0</xdr:rowOff>
    </xdr:to>
    <xdr:pic>
      <xdr:nvPicPr>
        <xdr:cNvPr id="3" name="Imagen 14" descr="Macintosh HD:Users:Smadcs-01:Desktop:log-01.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0680" t="-6290" b="41823"/>
        <a:stretch>
          <a:fillRect/>
        </a:stretch>
      </xdr:blipFill>
      <xdr:spPr bwMode="auto">
        <a:xfrm>
          <a:off x="33422167" y="63500"/>
          <a:ext cx="2772833" cy="899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ms.sedema.cdmx.gob.mx/storage/app/uploads/public/591/b7c/221/591b7c2215f68595033991.pdf" TargetMode="External"/><Relationship Id="rId117" Type="http://schemas.openxmlformats.org/officeDocument/2006/relationships/hyperlink" Target="http://www.cms.sedema.cdmx.gob.mx/storage/app/uploads/public/591/b83/515/591b8351512b2968105768.pdf" TargetMode="External"/><Relationship Id="rId21" Type="http://schemas.openxmlformats.org/officeDocument/2006/relationships/hyperlink" Target="http://www.cms.sedema.cdmx.gob.mx/storage/app/uploads/public/591/b7c/29e/591b7c29e4400728483190.pdf" TargetMode="External"/><Relationship Id="rId42" Type="http://schemas.openxmlformats.org/officeDocument/2006/relationships/hyperlink" Target="file:///F:\Servicios\Ley%20de%20Transparencia%20Anual%202016\SEDEMA\Contratos%20Adjudicaci&#243;n%20Directa%20FAP\CPSG%20042A%202016%20CM.pdf" TargetMode="External"/><Relationship Id="rId47" Type="http://schemas.openxmlformats.org/officeDocument/2006/relationships/hyperlink" Target="file:///F:\Servicios\Ley%20de%20Transparencia%20Anual%202016\SEDEMA\Contratos%20Adjudicaci&#243;n%20Directa%20FAP\CPSG%20066A%202016.pdf" TargetMode="External"/><Relationship Id="rId63" Type="http://schemas.openxmlformats.org/officeDocument/2006/relationships/hyperlink" Target="file:///F:\Servicios\Ley%20de%20Transparencia%20Anual%202016\SEDEMA\Contratos%20Adjudicaci&#243;n%20Directa%20FAP\CPSG%20144A%202016.pdf" TargetMode="External"/><Relationship Id="rId68" Type="http://schemas.openxmlformats.org/officeDocument/2006/relationships/hyperlink" Target="http://www.cms.sedema.cdmx.gob.mx/storage/app/uploads/public/591/b77/ceb/591b77ceb0c99810812914.pdf" TargetMode="External"/><Relationship Id="rId84" Type="http://schemas.openxmlformats.org/officeDocument/2006/relationships/hyperlink" Target="http://www.cms.sedema.cdmx.gob.mx/storage/app/uploads/public/591/b77/da9/591b77da9a39e563968540.pdf" TargetMode="External"/><Relationship Id="rId89" Type="http://schemas.openxmlformats.org/officeDocument/2006/relationships/hyperlink" Target="http://www.cms.sedema.cdmx.gob.mx/storage/app/uploads/public/591/b77/d00/591b77d002434788258628.pdf" TargetMode="External"/><Relationship Id="rId112" Type="http://schemas.openxmlformats.org/officeDocument/2006/relationships/hyperlink" Target="http://www.cms.sedema.cdmx.gob.mx/storage/app/uploads/public/591/b83/505/591b8350530c5919555867.pdf" TargetMode="External"/><Relationship Id="rId133" Type="http://schemas.openxmlformats.org/officeDocument/2006/relationships/hyperlink" Target="http://www.cms.sedema.cdmx.gob.mx/storage/app/uploads/public/591/b83/4d7/591b834d71775375900907.pdf" TargetMode="External"/><Relationship Id="rId138" Type="http://schemas.openxmlformats.org/officeDocument/2006/relationships/hyperlink" Target="http://www.cms.sedema.cdmx.gob.mx/storage/app/uploads/public/591/b83/505/591b8350530c5919555867.pdf" TargetMode="External"/><Relationship Id="rId154" Type="http://schemas.openxmlformats.org/officeDocument/2006/relationships/hyperlink" Target="http://www.cms.sedema.cdmx.gob.mx/storage/app/uploads/public/591/b88/8d4/591b888d40772452546560.pdf" TargetMode="External"/><Relationship Id="rId159" Type="http://schemas.openxmlformats.org/officeDocument/2006/relationships/hyperlink" Target="http://www.cms.sedema.cdmx.gob.mx/storage/app/uploads/public/591/b88/8d4/591b888d40772452546560.pdf" TargetMode="External"/><Relationship Id="rId175" Type="http://schemas.openxmlformats.org/officeDocument/2006/relationships/hyperlink" Target="http://www.cms.sedema.cdmx.gob.mx/storage/app/uploads/public/591/b99/966/591b999667d7a108114019.pdf" TargetMode="External"/><Relationship Id="rId170" Type="http://schemas.openxmlformats.org/officeDocument/2006/relationships/hyperlink" Target="http://www.cms.sedema.cdmx.gob.mx/storage/app/uploads/public/591/b98/f7a/591b98f7a8254332973357.pdf" TargetMode="External"/><Relationship Id="rId16" Type="http://schemas.openxmlformats.org/officeDocument/2006/relationships/hyperlink" Target="http://www.cms.sedema.cdmx.gob.mx/storage/app/uploads/public/591/b7c/28c/591b7c28c51c9021323491.pdf" TargetMode="External"/><Relationship Id="rId107" Type="http://schemas.openxmlformats.org/officeDocument/2006/relationships/hyperlink" Target="http://www.cms.sedema.cdmx.gob.mx/storage/app/uploads/public/591/b83/4d7/591b834d71775375900907.pdf" TargetMode="External"/><Relationship Id="rId11" Type="http://schemas.openxmlformats.org/officeDocument/2006/relationships/hyperlink" Target="http://www.cms.sedema.cdmx.gob.mx/storage/app/uploads/public/591/b83/546/591b835468199773805449.pdf" TargetMode="External"/><Relationship Id="rId32" Type="http://schemas.openxmlformats.org/officeDocument/2006/relationships/hyperlink" Target="file:///F:\Servicios\Ley%20de%20Transparencia%20Anual%202016\SEDEMA\Invitaciones%20Sedema\IR%2021%202016%20inv.pdf" TargetMode="External"/><Relationship Id="rId37" Type="http://schemas.openxmlformats.org/officeDocument/2006/relationships/hyperlink" Target="file:///F:\Servicios\Ley%20de%20Transparencia%20Anual%202016\SEDEMA\Contratos%20Adjudicaci&#243;n%20Directa%20FAP\CPSG%20034A%202016.pdf" TargetMode="External"/><Relationship Id="rId53" Type="http://schemas.openxmlformats.org/officeDocument/2006/relationships/hyperlink" Target="file:///F:\Servicios\Ley%20de%20Transparencia%20Anual%202016\SEDEMA\Contratos%20Adjudicaci&#243;n%20Directa%20FAP\CPSG%20095%202016%20CM.pdf" TargetMode="External"/><Relationship Id="rId58" Type="http://schemas.openxmlformats.org/officeDocument/2006/relationships/hyperlink" Target="file:///F:\Servicios\Ley%20de%20Transparencia%20Anual%202016\SEDEMA\Contratos%20Adjudicaci&#243;n%20Directa%20FAP\CPSG%20101A%202016.pdf" TargetMode="External"/><Relationship Id="rId74" Type="http://schemas.openxmlformats.org/officeDocument/2006/relationships/hyperlink" Target="http://www.cms.sedema.cdmx.gob.mx/storage/app/uploads/public/591/b77/d4a/591b77d4a7464029569771.pdf" TargetMode="External"/><Relationship Id="rId79" Type="http://schemas.openxmlformats.org/officeDocument/2006/relationships/hyperlink" Target="http://www.cms.sedema.cdmx.gob.mx/storage/app/uploads/public/591/b77/d91/591b77d9186c1223248688.pdf" TargetMode="External"/><Relationship Id="rId102" Type="http://schemas.openxmlformats.org/officeDocument/2006/relationships/hyperlink" Target="http://www.cms.sedema.cdmx.gob.mx/storage/app/uploads/public/591/b7c/242/591b7c24289a8263863991.pdf" TargetMode="External"/><Relationship Id="rId123" Type="http://schemas.openxmlformats.org/officeDocument/2006/relationships/hyperlink" Target="http://www.cms.sedema.cdmx.gob.mx/storage/app/uploads/public/591/b83/599/591b83599bf03931458572.pdf" TargetMode="External"/><Relationship Id="rId128" Type="http://schemas.openxmlformats.org/officeDocument/2006/relationships/hyperlink" Target="http://www.cms.sedema.cdmx.gob.mx/storage/app/uploads/public/591/dd0/b21/591dd0b21f680465446524.pdf" TargetMode="External"/><Relationship Id="rId144" Type="http://schemas.openxmlformats.org/officeDocument/2006/relationships/hyperlink" Target="http://www.cms.sedema.cdmx.gob.mx/storage/app/uploads/public/591/b83/517/591b83517456a778557095.pdf" TargetMode="External"/><Relationship Id="rId149" Type="http://schemas.openxmlformats.org/officeDocument/2006/relationships/hyperlink" Target="http://www.cms.sedema.cdmx.gob.mx/storage/app/uploads/public/591/b83/599/591b83599bf03931458572.pdf" TargetMode="External"/><Relationship Id="rId5" Type="http://schemas.openxmlformats.org/officeDocument/2006/relationships/hyperlink" Target="http://www.cms.sedema.cdmx.gob.mx/storage/app/uploads/public/591/b7c/282/591b7c282bb79895541099.pdf" TargetMode="External"/><Relationship Id="rId90" Type="http://schemas.openxmlformats.org/officeDocument/2006/relationships/hyperlink" Target="http://www.cms.sedema.cdmx.gob.mx/storage/app/uploads/public/591/b77/d7f/591b77d7f096e405210202.pdf" TargetMode="External"/><Relationship Id="rId95" Type="http://schemas.openxmlformats.org/officeDocument/2006/relationships/hyperlink" Target="http://www.cms.sedema.cdmx.gob.mx/storage/app/uploads/public/591/4b3/71c/5914b371cf25a592007358.pdf" TargetMode="External"/><Relationship Id="rId160" Type="http://schemas.openxmlformats.org/officeDocument/2006/relationships/hyperlink" Target="http://www.cms.sedema.cdmx.gob.mx/storage/app/uploads/public/591/b88/8d4/591b888d40772452546560.pdf" TargetMode="External"/><Relationship Id="rId165" Type="http://schemas.openxmlformats.org/officeDocument/2006/relationships/hyperlink" Target="http://www.cms.sedema.cdmx.gob.mx/storage/app/uploads/public/591/b89/111/591b891113155996029430.pdf" TargetMode="External"/><Relationship Id="rId181" Type="http://schemas.openxmlformats.org/officeDocument/2006/relationships/hyperlink" Target="http://www.cms.sedema.cdmx.gob.mx/storage/app/uploads/public/591/dcd/f80/591dcdf807b0c341590365.pdf" TargetMode="External"/><Relationship Id="rId22" Type="http://schemas.openxmlformats.org/officeDocument/2006/relationships/hyperlink" Target="http://www.cms.sedema.cdmx.gob.mx/storage/app/uploads/public/591/b7c/204/591b7c204926c864935177.pdf" TargetMode="External"/><Relationship Id="rId27" Type="http://schemas.openxmlformats.org/officeDocument/2006/relationships/hyperlink" Target="http://www.cms.sedema.cdmx.gob.mx/storage/app/uploads/public/591/b7c/22d/591b7c22def61410586427.pd" TargetMode="External"/><Relationship Id="rId43" Type="http://schemas.openxmlformats.org/officeDocument/2006/relationships/hyperlink" Target="file:///F:\Servicios\Ley%20de%20Transparencia%20Anual%202016\SEDEMA\Contratos%20Adjudicaci&#243;n%20Directa%20FAP\CPSG%20046A%202016.pdf" TargetMode="External"/><Relationship Id="rId48" Type="http://schemas.openxmlformats.org/officeDocument/2006/relationships/hyperlink" Target="file:///F:\Servicios\Ley%20de%20Transparencia%20Anual%202016\SEDEMA\Contratos%20Adjudicaci&#243;n%20Directa%20FAP\CPSG%20066A%202016%20CM.pdf" TargetMode="External"/><Relationship Id="rId64" Type="http://schemas.openxmlformats.org/officeDocument/2006/relationships/hyperlink" Target="file:///F:\Servicios\Ley%20de%20Transparencia%20Anual%202016\SEDEMA\Contratos%20Adjudicaci&#243;n%20Directa%20FAP\CPSG%20180A%202016.pdf" TargetMode="External"/><Relationship Id="rId69" Type="http://schemas.openxmlformats.org/officeDocument/2006/relationships/hyperlink" Target="http://www.cms.sedema.cdmx.gob.mx/storage/app/uploads/public/591/b77/cfb/591b77cfbb151884848222.pdf" TargetMode="External"/><Relationship Id="rId113" Type="http://schemas.openxmlformats.org/officeDocument/2006/relationships/hyperlink" Target="http://www.cms.sedema.cdmx.gob.mx/storage/app/uploads/public/591/b83/508/591b835089875126796451.pdf" TargetMode="External"/><Relationship Id="rId118" Type="http://schemas.openxmlformats.org/officeDocument/2006/relationships/hyperlink" Target="http://www.cms.sedema.cdmx.gob.mx/storage/app/uploads/public/591/b83/517/591b83517456a778557095.pdf" TargetMode="External"/><Relationship Id="rId134" Type="http://schemas.openxmlformats.org/officeDocument/2006/relationships/hyperlink" Target="http://www.cms.sedema.cdmx.gob.mx/storage/app/uploads/public/591/b83/4d7/591b834d71775375900907.pdf" TargetMode="External"/><Relationship Id="rId139" Type="http://schemas.openxmlformats.org/officeDocument/2006/relationships/hyperlink" Target="http://www.cms.sedema.cdmx.gob.mx/storage/app/uploads/public/591/b83/508/591b835089875126796451.pdf" TargetMode="External"/><Relationship Id="rId80" Type="http://schemas.openxmlformats.org/officeDocument/2006/relationships/hyperlink" Target="http://www.cms.sedema.cdmx.gob.mx/storage/app/uploads/public/591/b77/d9a/591b77d9ac5f4662592853.pdf" TargetMode="External"/><Relationship Id="rId85" Type="http://schemas.openxmlformats.org/officeDocument/2006/relationships/hyperlink" Target="http://www.cms.sedema.cdmx.gob.mx/storage/app/uploads/public/591/b77/db6/591b77db6f5c9285360526.pdf" TargetMode="External"/><Relationship Id="rId150" Type="http://schemas.openxmlformats.org/officeDocument/2006/relationships/hyperlink" Target="http://www.cms.sedema.cdmx.gob.mx/storage/app/uploads/public/591/b83/5a2/591b835a24c66254020982.pdf" TargetMode="External"/><Relationship Id="rId155" Type="http://schemas.openxmlformats.org/officeDocument/2006/relationships/hyperlink" Target="http://www.cms.sedema.cdmx.gob.mx/storage/app/uploads/public/591/b88/8d4/591b888d40772452546560.pdf" TargetMode="External"/><Relationship Id="rId171" Type="http://schemas.openxmlformats.org/officeDocument/2006/relationships/hyperlink" Target="http://www.cms.sedema.cdmx.gob.mx/storage/app/uploads/public/591/b98/f7a/591b98f7a8254332973357.pdf" TargetMode="External"/><Relationship Id="rId176" Type="http://schemas.openxmlformats.org/officeDocument/2006/relationships/hyperlink" Target="http://www.cms.sedema.cdmx.gob.mx/storage/app/uploads/public/591/b99/966/591b999667d7a108114019.pdf" TargetMode="External"/><Relationship Id="rId12" Type="http://schemas.openxmlformats.org/officeDocument/2006/relationships/hyperlink" Target="http://www.cms.sedema.cdmx.gob.mx/storage/app/uploads/public/591/dcd/f80/591dcdf807b0c341590365.pdf" TargetMode="External"/><Relationship Id="rId17" Type="http://schemas.openxmlformats.org/officeDocument/2006/relationships/hyperlink" Target="http://www.cms.sedema.cdmx.gob.mx/storage/app/uploads/public/591/b7c/293/591b7c293e6d9885196947.pdf" TargetMode="External"/><Relationship Id="rId33" Type="http://schemas.openxmlformats.org/officeDocument/2006/relationships/hyperlink" Target="http://www.cms.sedema.cdmx.gob.mx/storage/app/uploads/public/591/b7c/25c/591b7c25c3769435728743.pdf" TargetMode="External"/><Relationship Id="rId38" Type="http://schemas.openxmlformats.org/officeDocument/2006/relationships/hyperlink" Target="file:///F:\Servicios\Ley%20de%20Transparencia%20Anual%202016\SEDEMA\Contratos%20Adjudicaci&#243;n%20Directa%20FAP\CPSG%20035A%202016.pdf" TargetMode="External"/><Relationship Id="rId59" Type="http://schemas.openxmlformats.org/officeDocument/2006/relationships/hyperlink" Target="file:///F:\Servicios\Ley%20de%20Transparencia%20Anual%202016\SEDEMA\Contratos%20Adjudicaci&#243;n%20Directa%20FAP\CPSG%20102A%202016.pdf" TargetMode="External"/><Relationship Id="rId103" Type="http://schemas.openxmlformats.org/officeDocument/2006/relationships/hyperlink" Target="http://www.cms.sedema.cdmx.gob.mx/storage/app/uploads/public/591/b7c/242/591b7c24289a8263863991.pdf" TargetMode="External"/><Relationship Id="rId108" Type="http://schemas.openxmlformats.org/officeDocument/2006/relationships/hyperlink" Target="http://www.cms.sedema.cdmx.gob.mx/storage/app/uploads/public/591/b83/4d7/591b834d71775375900907.pdf" TargetMode="External"/><Relationship Id="rId124" Type="http://schemas.openxmlformats.org/officeDocument/2006/relationships/hyperlink" Target="http://www.cms.sedema.cdmx.gob.mx/storage/app/uploads/public/591/b83/5a2/591b835a24c66254020982.pdf" TargetMode="External"/><Relationship Id="rId129" Type="http://schemas.openxmlformats.org/officeDocument/2006/relationships/hyperlink" Target="http://www.cms.sedema.cdmx.gob.mx/storage/app/uploads/public/591/b83/569/591b835693ba4856595959.pdf" TargetMode="External"/><Relationship Id="rId54" Type="http://schemas.openxmlformats.org/officeDocument/2006/relationships/hyperlink" Target="file:///F:\Servicios\Ley%20de%20Transparencia%20Anual%202016\SEDEMA\Contratos%20Adjudicaci&#243;n%20Directa%20FAP\CPSG%20096A%202016.pdf" TargetMode="External"/><Relationship Id="rId70" Type="http://schemas.openxmlformats.org/officeDocument/2006/relationships/hyperlink" Target="http://www.cms.sedema.cdmx.gob.mx/storage/app/uploads/public/591/b77/d02/591b77d02e456418344419.pdf" TargetMode="External"/><Relationship Id="rId75" Type="http://schemas.openxmlformats.org/officeDocument/2006/relationships/hyperlink" Target="http://www.cms.sedema.cdmx.gob.mx/storage/app/uploads/public/591/b77/d78/591b77d78c0eb423656259.pdf" TargetMode="External"/><Relationship Id="rId91" Type="http://schemas.openxmlformats.org/officeDocument/2006/relationships/hyperlink" Target="http://www.cms.sedema.cdmx.gob.mx/storage/app/uploads/public/591/b77/d70/591b77d704b1b742305062.pdf" TargetMode="External"/><Relationship Id="rId96" Type="http://schemas.openxmlformats.org/officeDocument/2006/relationships/hyperlink" Target="http://www.cms.sedema.cdmx.gob.mx/storage/app/uploads/public/591/4b3/71c/5914b371cf25a592007358.pdf" TargetMode="External"/><Relationship Id="rId140" Type="http://schemas.openxmlformats.org/officeDocument/2006/relationships/hyperlink" Target="http://www.cms.sedema.cdmx.gob.mx/storage/app/uploads/public/591/b83/515/591b8351512b2968105768.pdf" TargetMode="External"/><Relationship Id="rId145" Type="http://schemas.openxmlformats.org/officeDocument/2006/relationships/hyperlink" Target="http://www.cms.sedema.cdmx.gob.mx/storage/app/uploads/public/591/b83/53b/591b8353b035e496575611.pdf" TargetMode="External"/><Relationship Id="rId161" Type="http://schemas.openxmlformats.org/officeDocument/2006/relationships/hyperlink" Target="http://www.cms.sedema.cdmx.gob.mx/storage/app/uploads/public/591/b89/111/591b891113155996029430.pdf" TargetMode="External"/><Relationship Id="rId166" Type="http://schemas.openxmlformats.org/officeDocument/2006/relationships/hyperlink" Target="http://www.cms.sedema.cdmx.gob.mx/storage/app/uploads/public/591/b89/111/591b891113155996029430.pdf" TargetMode="External"/><Relationship Id="rId182" Type="http://schemas.openxmlformats.org/officeDocument/2006/relationships/printerSettings" Target="../printerSettings/printerSettings1.bin"/><Relationship Id="rId1" Type="http://schemas.openxmlformats.org/officeDocument/2006/relationships/hyperlink" Target="http://www.cms.sedema.cdmx.gob.mx/storage/app/uploads/public/591/b7c/2bc/591b7c2bc02b2762918739.pdf" TargetMode="External"/><Relationship Id="rId6" Type="http://schemas.openxmlformats.org/officeDocument/2006/relationships/hyperlink" Target="http://www.cms.sedema.cdmx.gob.mx/storage/app/uploads/public/591/b7c/274/591b7c27483c8749307594.pdf" TargetMode="External"/><Relationship Id="rId23" Type="http://schemas.openxmlformats.org/officeDocument/2006/relationships/hyperlink" Target="http://www.cms.sedema.cdmx.gob.mx/storage/app/uploads/public/591/b7c/204/591b7c204926c864935177.pdf" TargetMode="External"/><Relationship Id="rId28" Type="http://schemas.openxmlformats.org/officeDocument/2006/relationships/hyperlink" Target="http://www.cms.sedema.cdmx.gob.mx/storage/app/uploads/public/591/b7c/242/591b7c242ce7f268169903.pdf" TargetMode="External"/><Relationship Id="rId49" Type="http://schemas.openxmlformats.org/officeDocument/2006/relationships/hyperlink" Target="file:///F:\Servicios\Ley%20de%20Transparencia%20Anual%202016\SEDEMA\Contratos%20Adjudicaci&#243;n%20Directa%20FAP\CPSG%20075A%202016.pdf" TargetMode="External"/><Relationship Id="rId114" Type="http://schemas.openxmlformats.org/officeDocument/2006/relationships/hyperlink" Target="http://www.cms.sedema.cdmx.gob.mx/storage/app/uploads/public/591/b83/515/591b8351512b2968105768.pdf" TargetMode="External"/><Relationship Id="rId119" Type="http://schemas.openxmlformats.org/officeDocument/2006/relationships/hyperlink" Target="http://www.cms.sedema.cdmx.gob.mx/storage/app/uploads/public/591/b83/53b/591b8353b035e496575611.pdf" TargetMode="External"/><Relationship Id="rId44" Type="http://schemas.openxmlformats.org/officeDocument/2006/relationships/hyperlink" Target="file:///F:\Servicios\Ley%20de%20Transparencia%20Anual%202016\SEDEMA\Contratos%20Adjudicaci&#243;n%20Directa%20FAP\CPSG%20046A%202016%20CM.pdf" TargetMode="External"/><Relationship Id="rId60" Type="http://schemas.openxmlformats.org/officeDocument/2006/relationships/hyperlink" Target="file:///F:\Servicios\Ley%20de%20Transparencia%20Anual%202016\SEDEMA\Contratos%20Adjudicaci&#243;n%20Directa%20FAP\CPSG%20118A%202016.pdf" TargetMode="External"/><Relationship Id="rId65" Type="http://schemas.openxmlformats.org/officeDocument/2006/relationships/hyperlink" Target="file:///F:\Servicios\Ley%20de%20Transparencia%20Anual%202016\SEDEMA\Contratos%20Adjudicaci&#243;n%20Directa%20FAP\CPSG%20208A%202016.pdf" TargetMode="External"/><Relationship Id="rId81" Type="http://schemas.openxmlformats.org/officeDocument/2006/relationships/hyperlink" Target="http://www.cms.sedema.cdmx.gob.mx/storage/app/uploads/public/591/b77/d9c/591b77d9cd0d4241567913.pdf" TargetMode="External"/><Relationship Id="rId86" Type="http://schemas.openxmlformats.org/officeDocument/2006/relationships/hyperlink" Target="http://www.cms.sedema.cdmx.gob.mx/storage/app/uploads/public/591/b77/db2/591b77db2e39c856871822.pdf" TargetMode="External"/><Relationship Id="rId130" Type="http://schemas.openxmlformats.org/officeDocument/2006/relationships/hyperlink" Target="http://www.cms.sedema.cdmx.gob.mx/storage/app/uploads/public/591/b99/966/591b999667d7a108114019.pdf" TargetMode="External"/><Relationship Id="rId135" Type="http://schemas.openxmlformats.org/officeDocument/2006/relationships/hyperlink" Target="http://www.cms.sedema.cdmx.gob.mx/storage/app/uploads/public/591/b83/4f4/591b834f49c9c408214410.pdf" TargetMode="External"/><Relationship Id="rId151" Type="http://schemas.openxmlformats.org/officeDocument/2006/relationships/hyperlink" Target="http://www.cms.sedema.cdmx.gob.mx/storage/app/uploads/public/591/b83/58d/591b8358dbaf2258144115.pdf" TargetMode="External"/><Relationship Id="rId156" Type="http://schemas.openxmlformats.org/officeDocument/2006/relationships/hyperlink" Target="http://www.cms.sedema.cdmx.gob.mx/storage/app/uploads/public/591/b88/8d4/591b888d40772452546560.pdf" TargetMode="External"/><Relationship Id="rId177" Type="http://schemas.openxmlformats.org/officeDocument/2006/relationships/hyperlink" Target="http://www.cms.sedema.cdmx.gob.mx/storage/app/uploads/public/591/b99/966/591b999667d7a108114019.pdf" TargetMode="External"/><Relationship Id="rId4" Type="http://schemas.openxmlformats.org/officeDocument/2006/relationships/hyperlink" Target="http://www.cms.sedema.cdmx.gob.mx/storage/app/uploads/public/591/b7c/2d0/591b7c2d08ef2248172725.pdf" TargetMode="External"/><Relationship Id="rId9" Type="http://schemas.openxmlformats.org/officeDocument/2006/relationships/hyperlink" Target="http://www.cms.sedema.cdmx.gob.mx/storage/app/uploads/public/591/b7c/2cc/591b7c2cc13a1667081872.pdf" TargetMode="External"/><Relationship Id="rId172" Type="http://schemas.openxmlformats.org/officeDocument/2006/relationships/hyperlink" Target="http://www.cms.sedema.cdmx.gob.mx/storage/app/uploads/public/591/b98/f7a/591b98f7a8254332973357.pdf" TargetMode="External"/><Relationship Id="rId180" Type="http://schemas.openxmlformats.org/officeDocument/2006/relationships/hyperlink" Target="http://www.cms.sedema.cdmx.gob.mx/storage/app/uploads/public/591/b9a/38d/591b9a38d2342048982899.pdf" TargetMode="External"/><Relationship Id="rId13" Type="http://schemas.openxmlformats.org/officeDocument/2006/relationships/hyperlink" Target="http://www.cms.sedema.cdmx.gob.mx/storage/app/uploads/public/591/dd0/b21/591dd0b21f680465446524.pdf" TargetMode="External"/><Relationship Id="rId18" Type="http://schemas.openxmlformats.org/officeDocument/2006/relationships/hyperlink" Target="http://www.cms.sedema.cdmx.gob.mx/storage/app/uploads/public/591/b7c/296/591b7c2964029463813832.pdf" TargetMode="External"/><Relationship Id="rId39" Type="http://schemas.openxmlformats.org/officeDocument/2006/relationships/hyperlink" Target="file:///F:\Servicios\Ley%20de%20Transparencia%20Anual%202016\SEDEMA\Contratos%20Adjudicaci&#243;n%20Directa%20FAP\CPSG%20036A%202016.pdf" TargetMode="External"/><Relationship Id="rId109" Type="http://schemas.openxmlformats.org/officeDocument/2006/relationships/hyperlink" Target="http://www.cms.sedema.cdmx.gob.mx/storage/app/uploads/public/591/b83/4f4/591b834f49c9c408214410.pdf" TargetMode="External"/><Relationship Id="rId34" Type="http://schemas.openxmlformats.org/officeDocument/2006/relationships/hyperlink" Target="http://www.cms.sedema.cdmx.gob.mx/storage/app/uploads/public/591/b7c/252/591b7c25243dd655629492.pdf" TargetMode="External"/><Relationship Id="rId50" Type="http://schemas.openxmlformats.org/officeDocument/2006/relationships/hyperlink" Target="file:///F:\Servicios\Ley%20de%20Transparencia%20Anual%202016\SEDEMA\Contratos%20Adjudicaci&#243;n%20Directa%20FAP\CPSG%20075A%202016%20CM.pdf" TargetMode="External"/><Relationship Id="rId55" Type="http://schemas.openxmlformats.org/officeDocument/2006/relationships/hyperlink" Target="file:///F:\Servicios\Ley%20de%20Transparencia%20Anual%202016\SEDEMA\Contratos%20Adjudicaci&#243;n%20Directa%20FAP\CPSG%20099A%202016.pdf" TargetMode="External"/><Relationship Id="rId76" Type="http://schemas.openxmlformats.org/officeDocument/2006/relationships/hyperlink" Target="http://www.cms.sedema.cdmx.gob.mx/storage/app/uploads/public/591/b77/d89/591b77d8997ff378675152.pdf" TargetMode="External"/><Relationship Id="rId97" Type="http://schemas.openxmlformats.org/officeDocument/2006/relationships/hyperlink" Target="http://www.cms.sedema.cdmx.gob.mx/storage/app/uploads/public/591/4b3/71c/5914b371cf25a592007358.pdf" TargetMode="External"/><Relationship Id="rId104" Type="http://schemas.openxmlformats.org/officeDocument/2006/relationships/hyperlink" Target="http://www.cms.sedema.cdmx.gob.mx/storage/app/uploads/public/591/b7c/2ad/591b7c2ad52ba419252341.pdf" TargetMode="External"/><Relationship Id="rId120" Type="http://schemas.openxmlformats.org/officeDocument/2006/relationships/hyperlink" Target="http://www.cms.sedema.cdmx.gob.mx/storage/app/uploads/public/591/b83/53b/591b8353b035e496575611.pdf" TargetMode="External"/><Relationship Id="rId125" Type="http://schemas.openxmlformats.org/officeDocument/2006/relationships/hyperlink" Target="http://www.cms.sedema.cdmx.gob.mx/storage/app/uploads/public/591/b83/58d/591b8358dbaf2258144115.pdf" TargetMode="External"/><Relationship Id="rId141" Type="http://schemas.openxmlformats.org/officeDocument/2006/relationships/hyperlink" Target="http://www.cms.sedema.cdmx.gob.mx/storage/app/uploads/public/591/b83/515/591b8351512b2968105768.pdf" TargetMode="External"/><Relationship Id="rId146" Type="http://schemas.openxmlformats.org/officeDocument/2006/relationships/hyperlink" Target="http://www.cms.sedema.cdmx.gob.mx/storage/app/uploads/public/591/b83/53b/591b8353b035e496575611.pdf" TargetMode="External"/><Relationship Id="rId167" Type="http://schemas.openxmlformats.org/officeDocument/2006/relationships/hyperlink" Target="http://www.cms.sedema.cdmx.gob.mx/storage/app/uploads/public/591/b89/111/591b891113155996029430.pdf" TargetMode="External"/><Relationship Id="rId7" Type="http://schemas.openxmlformats.org/officeDocument/2006/relationships/hyperlink" Target="http://www.cms.sedema.cdmx.gob.mx/storage/app/uploads/public/591/b7c/2b8/591b7c2b8a100870209037.pdf" TargetMode="External"/><Relationship Id="rId71" Type="http://schemas.openxmlformats.org/officeDocument/2006/relationships/hyperlink" Target="http://www.cms.sedema.cdmx.gob.mx/storage/app/uploads/public/591/b77/d07/591b77d074cd6810721175.pdf" TargetMode="External"/><Relationship Id="rId92" Type="http://schemas.openxmlformats.org/officeDocument/2006/relationships/hyperlink" Target="http://www.cms.sedema.cdmx.gob.mx/storage/app/uploads/public/591/4b3/71c/5914b371cf25a592007358.pdf" TargetMode="External"/><Relationship Id="rId162" Type="http://schemas.openxmlformats.org/officeDocument/2006/relationships/hyperlink" Target="http://www.cms.sedema.cdmx.gob.mx/storage/app/uploads/public/591/b89/111/591b891113155996029430.pdf" TargetMode="External"/><Relationship Id="rId183" Type="http://schemas.openxmlformats.org/officeDocument/2006/relationships/drawing" Target="../drawings/drawing1.xml"/><Relationship Id="rId2" Type="http://schemas.openxmlformats.org/officeDocument/2006/relationships/hyperlink" Target="http://www.cms.sedema.cdmx.gob.mx/storage/app/uploads/public/591/b7c/2c6/591b7c2c64c71218810865.pdf" TargetMode="External"/><Relationship Id="rId29" Type="http://schemas.openxmlformats.org/officeDocument/2006/relationships/hyperlink" Target="http://www.cms.sedema.cdmx.gob.mx/storage/app/uploads/public/591/b7c/242/591b7c242ce7f268169903.pdf" TargetMode="External"/><Relationship Id="rId24" Type="http://schemas.openxmlformats.org/officeDocument/2006/relationships/hyperlink" Target="http://www.cms.sedema.cdmx.gob.mx/storage/app/uploads/public/591/b7c/204/591b7c204926c864935177.pdf" TargetMode="External"/><Relationship Id="rId40" Type="http://schemas.openxmlformats.org/officeDocument/2006/relationships/hyperlink" Target="file:///F:\Servicios\Ley%20de%20Transparencia%20Anual%202016\SEDEMA\Contratos%20Adjudicaci&#243;n%20Directa%20FAP\CPSG%20038A%202016.pdf" TargetMode="External"/><Relationship Id="rId45" Type="http://schemas.openxmlformats.org/officeDocument/2006/relationships/hyperlink" Target="file:///F:\Servicios\Ley%20de%20Transparencia%20Anual%202016\SEDEMA\Contratos%20Adjudicaci&#243;n%20Directa%20FAP\CPSG%20047A%202016.pdf" TargetMode="External"/><Relationship Id="rId66" Type="http://schemas.openxmlformats.org/officeDocument/2006/relationships/hyperlink" Target="file:///F:\Servicios\Ley%20de%20Transparencia%20Anual%202016\SEDEMA\Contratos%20Adjudicaci&#243;n%20Directa%20FAP\CPSG%20209A%202016.pdf" TargetMode="External"/><Relationship Id="rId87" Type="http://schemas.openxmlformats.org/officeDocument/2006/relationships/hyperlink" Target="http://www.cms.sedema.cdmx.gob.mx/storage/app/uploads/public/591/b77/dc0/591b77dc041e9777996848.pdf" TargetMode="External"/><Relationship Id="rId110" Type="http://schemas.openxmlformats.org/officeDocument/2006/relationships/hyperlink" Target="http://www.cms.sedema.cdmx.gob.mx/storage/app/uploads/public/591/b83/4f7/591b834f7dca0924868795.pdf" TargetMode="External"/><Relationship Id="rId115" Type="http://schemas.openxmlformats.org/officeDocument/2006/relationships/hyperlink" Target="http://www.cms.sedema.cdmx.gob.mx/storage/app/uploads/public/591/b83/515/591b8351512b2968105768.pdf" TargetMode="External"/><Relationship Id="rId131" Type="http://schemas.openxmlformats.org/officeDocument/2006/relationships/hyperlink" Target="http://www.cms.sedema.cdmx.gob.mx/storage/app/uploads/public/591/b83/4da/591b834da4f8e989503652.pdf" TargetMode="External"/><Relationship Id="rId136" Type="http://schemas.openxmlformats.org/officeDocument/2006/relationships/hyperlink" Target="http://www.cms.sedema.cdmx.gob.mx/storage/app/uploads/public/591/b83/4f7/591b834f7dca0924868795.pdf" TargetMode="External"/><Relationship Id="rId157" Type="http://schemas.openxmlformats.org/officeDocument/2006/relationships/hyperlink" Target="http://www.cms.sedema.cdmx.gob.mx/storage/app/uploads/public/591/b88/8d4/591b888d40772452546560.pdf" TargetMode="External"/><Relationship Id="rId178" Type="http://schemas.openxmlformats.org/officeDocument/2006/relationships/hyperlink" Target="http://www.cms.sedema.cdmx.gob.mx/storage/app/uploads/public/591/b99/966/591b999667d7a108114019.pdf" TargetMode="External"/><Relationship Id="rId61" Type="http://schemas.openxmlformats.org/officeDocument/2006/relationships/hyperlink" Target="file:///F:\Servicios\Ley%20de%20Transparencia%20Anual%202016\SEDEMA\Contratos%20Adjudicaci&#243;n%20Directa%20FAP\CPSG%20134A%202016.pdf" TargetMode="External"/><Relationship Id="rId82" Type="http://schemas.openxmlformats.org/officeDocument/2006/relationships/hyperlink" Target="http://www.cms.sedema.cdmx.gob.mx/storage/app/uploads/public/591/b77/da0/591b77da06c21474279533.pdf" TargetMode="External"/><Relationship Id="rId152" Type="http://schemas.openxmlformats.org/officeDocument/2006/relationships/hyperlink" Target="http://www.cms.sedema.cdmx.gob.mx/storage/app/uploads/public/591/b83/5b6/591b835b66fbe240271248.pdf" TargetMode="External"/><Relationship Id="rId173" Type="http://schemas.openxmlformats.org/officeDocument/2006/relationships/hyperlink" Target="http://www.cms.sedema.cdmx.gob.mx/storage/app/uploads/public/591/b98/f7a/591b98f7a8254332973357.pdf" TargetMode="External"/><Relationship Id="rId19" Type="http://schemas.openxmlformats.org/officeDocument/2006/relationships/hyperlink" Target="http://www.cms.sedema.cdmx.gob.mx/storage/app/uploads/public/591/b7c/2a3/591b7c2a379a7514585781.pdf" TargetMode="External"/><Relationship Id="rId14" Type="http://schemas.openxmlformats.org/officeDocument/2006/relationships/hyperlink" Target="http://www.cms.sedema.cdmx.gob.mx/storage/app/uploads/public/591/b83/569/591b835693ba4856595959.pdf" TargetMode="External"/><Relationship Id="rId30" Type="http://schemas.openxmlformats.org/officeDocument/2006/relationships/hyperlink" Target="http://www.cms.sedema.cdmx.gob.mx/storage/app/uploads/public/591/b7c/242/591b7c242ce7f268169903.pdf" TargetMode="External"/><Relationship Id="rId35" Type="http://schemas.openxmlformats.org/officeDocument/2006/relationships/hyperlink" Target="http://www.cms.sedema.cdmx.gob.mx/storage/app/uploads/public/591/b7c/252/591b7c25243dd655629492.pdf" TargetMode="External"/><Relationship Id="rId56" Type="http://schemas.openxmlformats.org/officeDocument/2006/relationships/hyperlink" Target="file:///F:\Servicios\Ley%20de%20Transparencia%20Anual%202016\SEDEMA\Contratos%20Adjudicaci&#243;n%20Directa%20FAP\CPSG%20099A%202016%20CM.pdf" TargetMode="External"/><Relationship Id="rId77" Type="http://schemas.openxmlformats.org/officeDocument/2006/relationships/hyperlink" Target="http://www.cms.sedema.cdmx.gob.mx/storage/app/uploads/public/591/b77/d87/591b77d870b8a185839254.pdf" TargetMode="External"/><Relationship Id="rId100" Type="http://schemas.openxmlformats.org/officeDocument/2006/relationships/hyperlink" Target="http://www.cms.sedema.cdmx.gob.mx/storage/app/uploads/public/591/4b3/71c/5914b371cf25a592007358.pdf" TargetMode="External"/><Relationship Id="rId105" Type="http://schemas.openxmlformats.org/officeDocument/2006/relationships/hyperlink" Target="http://www.cms.sedema.cdmx.gob.mx/storage/app/uploads/public/591/b83/4da/591b834da4f8e989503652.pdf" TargetMode="External"/><Relationship Id="rId126" Type="http://schemas.openxmlformats.org/officeDocument/2006/relationships/hyperlink" Target="http://www.cms.sedema.cdmx.gob.mx/storage/app/uploads/public/591/b83/5b6/591b835b66fbe240271248.pdf" TargetMode="External"/><Relationship Id="rId147" Type="http://schemas.openxmlformats.org/officeDocument/2006/relationships/hyperlink" Target="http://www.cms.sedema.cdmx.gob.mx/storage/app/uploads/public/591/b83/579/591b8357950e2627379569.pdf" TargetMode="External"/><Relationship Id="rId168" Type="http://schemas.openxmlformats.org/officeDocument/2006/relationships/hyperlink" Target="http://www.cms.sedema.cdmx.gob.mx/storage/app/uploads/public/591/b89/111/591b891113155996029430.pdf" TargetMode="External"/><Relationship Id="rId8" Type="http://schemas.openxmlformats.org/officeDocument/2006/relationships/hyperlink" Target="http://www.cms.sedema.cdmx.gob.mx/storage/app/uploads/public/591/b7c/2c2/591b7c2c2af35137266845.pdf" TargetMode="External"/><Relationship Id="rId51" Type="http://schemas.openxmlformats.org/officeDocument/2006/relationships/hyperlink" Target="file:///F:\Servicios\Ley%20de%20Transparencia%20Anual%202016\SEDEMA\Contratos%20Adjudicaci&#243;n%20Directa%20FAP\CPSG%20094A%202016.pdf" TargetMode="External"/><Relationship Id="rId72" Type="http://schemas.openxmlformats.org/officeDocument/2006/relationships/hyperlink" Target="http://www.cms.sedema.cdmx.gob.mx/storage/app/uploads/public/591/b77/d10/591b77d10be1c550678313.pdf" TargetMode="External"/><Relationship Id="rId93" Type="http://schemas.openxmlformats.org/officeDocument/2006/relationships/hyperlink" Target="http://www.cms.sedema.cdmx.gob.mx/storage/app/uploads/public/591/4b3/71c/5914b371cf25a592007358.pdf" TargetMode="External"/><Relationship Id="rId98" Type="http://schemas.openxmlformats.org/officeDocument/2006/relationships/hyperlink" Target="http://www.cms.sedema.cdmx.gob.mx/storage/app/uploads/public/591/4b3/71c/5914b371cf25a592007358.pdf" TargetMode="External"/><Relationship Id="rId121" Type="http://schemas.openxmlformats.org/officeDocument/2006/relationships/hyperlink" Target="http://www.cms.sedema.cdmx.gob.mx/storage/app/uploads/public/591/b83/579/591b8357950e2627379569.pdf" TargetMode="External"/><Relationship Id="rId142" Type="http://schemas.openxmlformats.org/officeDocument/2006/relationships/hyperlink" Target="http://www.cms.sedema.cdmx.gob.mx/storage/app/uploads/public/591/b83/515/591b8351512b2968105768.pdf" TargetMode="External"/><Relationship Id="rId163" Type="http://schemas.openxmlformats.org/officeDocument/2006/relationships/hyperlink" Target="http://www.cms.sedema.cdmx.gob.mx/storage/app/uploads/public/591/b89/111/591b891113155996029430.pdf" TargetMode="External"/><Relationship Id="rId3" Type="http://schemas.openxmlformats.org/officeDocument/2006/relationships/hyperlink" Target="http://www.cms.sedema.cdmx.gob.mx/storage/app/uploads/public/591/b7c/281/591b7c2811f4d993867026.pdf" TargetMode="External"/><Relationship Id="rId25" Type="http://schemas.openxmlformats.org/officeDocument/2006/relationships/hyperlink" Target="http://www.cms.sedema.cdmx.gob.mx/storage/app/uploads/public/591/b7c/203/591b7c203c07d378381454.pdf" TargetMode="External"/><Relationship Id="rId46" Type="http://schemas.openxmlformats.org/officeDocument/2006/relationships/hyperlink" Target="file:///F:\Servicios\Ley%20de%20Transparencia%20Anual%202016\SEDEMA\Contratos%20Adjudicaci&#243;n%20Directa%20FAP\CPSG%20057A%202016.pdf" TargetMode="External"/><Relationship Id="rId67" Type="http://schemas.openxmlformats.org/officeDocument/2006/relationships/hyperlink" Target="http://www.cms.sedema.cdmx.gob.mx/storage/app/uploads/public/591/b77/cf4/591b77cf49f38237092067.pdf" TargetMode="External"/><Relationship Id="rId116" Type="http://schemas.openxmlformats.org/officeDocument/2006/relationships/hyperlink" Target="http://www.cms.sedema.cdmx.gob.mx/storage/app/uploads/public/591/b83/515/591b8351512b2968105768.pdf" TargetMode="External"/><Relationship Id="rId137" Type="http://schemas.openxmlformats.org/officeDocument/2006/relationships/hyperlink" Target="http://www.cms.sedema.cdmx.gob.mx/storage/app/uploads/public/591/b83/505/591b8350530c5919555867.pdf" TargetMode="External"/><Relationship Id="rId158" Type="http://schemas.openxmlformats.org/officeDocument/2006/relationships/hyperlink" Target="http://www.cms.sedema.cdmx.gob.mx/storage/app/uploads/public/591/b88/8d4/591b888d40772452546560.pdf" TargetMode="External"/><Relationship Id="rId20" Type="http://schemas.openxmlformats.org/officeDocument/2006/relationships/hyperlink" Target="http://www.cms.sedema.cdmx.gob.mx/storage/app/uploads/public/591/b7c/2a8/591b7c2a809b4125811537.pdf" TargetMode="External"/><Relationship Id="rId41" Type="http://schemas.openxmlformats.org/officeDocument/2006/relationships/hyperlink" Target="file:///F:\Servicios\Ley%20de%20Transparencia%20Anual%202016\SEDEMA\Contratos%20Adjudicaci&#243;n%20Directa%20FAP\CPSG%20042A%202016.pdf" TargetMode="External"/><Relationship Id="rId62" Type="http://schemas.openxmlformats.org/officeDocument/2006/relationships/hyperlink" Target="file:///F:\Servicios\Ley%20de%20Transparencia%20Anual%202016\SEDEMA\Contratos%20Adjudicaci&#243;n%20Directa%20FAP\CPSG%20135A%202016.pdf" TargetMode="External"/><Relationship Id="rId83" Type="http://schemas.openxmlformats.org/officeDocument/2006/relationships/hyperlink" Target="http://www.cms.sedema.cdmx.gob.mx/storage/app/uploads/public/591/b77/daa/591b77daa7a3f120226482.pdf" TargetMode="External"/><Relationship Id="rId88" Type="http://schemas.openxmlformats.org/officeDocument/2006/relationships/hyperlink" Target="http://www.cms.sedema.cdmx.gob.mx/storage/app/uploads/public/591/b77/dc0/591b77dc08537381279667.pdf" TargetMode="External"/><Relationship Id="rId111" Type="http://schemas.openxmlformats.org/officeDocument/2006/relationships/hyperlink" Target="http://www.cms.sedema.cdmx.gob.mx/storage/app/uploads/public/591/b83/505/591b8350530c5919555867.pdf" TargetMode="External"/><Relationship Id="rId132" Type="http://schemas.openxmlformats.org/officeDocument/2006/relationships/hyperlink" Target="http://www.cms.sedema.cdmx.gob.mx/storage/app/uploads/public/591/b83/4d7/591b834d71775375900907.pdf" TargetMode="External"/><Relationship Id="rId153" Type="http://schemas.openxmlformats.org/officeDocument/2006/relationships/hyperlink" Target="http://www.cms.sedema.cdmx.gob.mx/storage/app/uploads/public/591/b88/8d4/591b888d40772452546560.pdf" TargetMode="External"/><Relationship Id="rId174" Type="http://schemas.openxmlformats.org/officeDocument/2006/relationships/hyperlink" Target="http://www.cms.sedema.cdmx.gob.mx/storage/app/uploads/public/591/b99/966/591b999667d7a108114019.pdf" TargetMode="External"/><Relationship Id="rId179" Type="http://schemas.openxmlformats.org/officeDocument/2006/relationships/hyperlink" Target="http://www.cms.sedema.cdmx.gob.mx/storage/app/uploads/public/591/b9a/38d/591b9a38d2342048982899.pdf" TargetMode="External"/><Relationship Id="rId15" Type="http://schemas.openxmlformats.org/officeDocument/2006/relationships/hyperlink" Target="http://www.cms.sedema.cdmx.gob.mx/storage/app/uploads/public/591/b98/f7a/591b98f7a8254332973357.pdf" TargetMode="External"/><Relationship Id="rId36" Type="http://schemas.openxmlformats.org/officeDocument/2006/relationships/hyperlink" Target="file:///F:\Servicios\Ley%20de%20Transparencia%20Anual%202016\SEDEMA\Contratos%20Adjudicaci&#243;n%20Directa%20FAP\CPSG%20033A%202016.pdf" TargetMode="External"/><Relationship Id="rId57" Type="http://schemas.openxmlformats.org/officeDocument/2006/relationships/hyperlink" Target="file:///F:\Servicios\Ley%20de%20Transparencia%20Anual%202016\SEDEMA\Contratos%20Adjudicaci&#243;n%20Directa%20FAP\CPSG%20100A%202016.pdf" TargetMode="External"/><Relationship Id="rId106" Type="http://schemas.openxmlformats.org/officeDocument/2006/relationships/hyperlink" Target="http://www.cms.sedema.cdmx.gob.mx/storage/app/uploads/public/591/b83/4d7/591b834d71775375900907.pdf" TargetMode="External"/><Relationship Id="rId127" Type="http://schemas.openxmlformats.org/officeDocument/2006/relationships/hyperlink" Target="http://www.cms.sedema.cdmx.gob.mx/storage/app/uploads/public/591/b83/546/591b835468199773805449.pdf" TargetMode="External"/><Relationship Id="rId10" Type="http://schemas.openxmlformats.org/officeDocument/2006/relationships/hyperlink" Target="http://www.cms.sedema.cdmx.gob.mx/storage/app/uploads/public/591/b7c/289/591b7c28980dd576077460.pdf" TargetMode="External"/><Relationship Id="rId31" Type="http://schemas.openxmlformats.org/officeDocument/2006/relationships/hyperlink" Target="http://www.cms.sedema.cdmx.gob.mx/storage/app/uploads/public/591/b7c/242/591b7c24289a8263863991.pdf" TargetMode="External"/><Relationship Id="rId52" Type="http://schemas.openxmlformats.org/officeDocument/2006/relationships/hyperlink" Target="file:///F:\Servicios\Ley%20de%20Transparencia%20Anual%202016\SEDEMA\Contratos%20Adjudicaci&#243;n%20Directa%20FAP\CPSG%20095A%202016.pdf" TargetMode="External"/><Relationship Id="rId73" Type="http://schemas.openxmlformats.org/officeDocument/2006/relationships/hyperlink" Target="http://www.cms.sedema.cdmx.gob.mx/storage/app/uploads/public/591/b77/d17/591b77d17b6fc664619867.pdf" TargetMode="External"/><Relationship Id="rId78" Type="http://schemas.openxmlformats.org/officeDocument/2006/relationships/hyperlink" Target="http://www.cms.sedema.cdmx.gob.mx/storage/app/uploads/public/591/b77/d94/591b77d9430d7184944346.pdf" TargetMode="External"/><Relationship Id="rId94" Type="http://schemas.openxmlformats.org/officeDocument/2006/relationships/hyperlink" Target="http://www.cms.sedema.cdmx.gob.mx/storage/app/uploads/public/591/4b3/71c/5914b371cf25a592007358.pdf" TargetMode="External"/><Relationship Id="rId99" Type="http://schemas.openxmlformats.org/officeDocument/2006/relationships/hyperlink" Target="http://www.cms.sedema.cdmx.gob.mx/storage/app/uploads/public/591/4b3/71c/5914b371cf25a592007358.pdf" TargetMode="External"/><Relationship Id="rId101" Type="http://schemas.openxmlformats.org/officeDocument/2006/relationships/hyperlink" Target="http://www.cms.sedema.cdmx.gob.mx/storage/app/uploads/public/591/b7c/242/591b7c24289a8263863991.pdf" TargetMode="External"/><Relationship Id="rId122" Type="http://schemas.openxmlformats.org/officeDocument/2006/relationships/hyperlink" Target="http://www.cms.sedema.cdmx.gob.mx/storage/app/uploads/public/591/b83/588/591b83588d127267621100.pdf" TargetMode="External"/><Relationship Id="rId143" Type="http://schemas.openxmlformats.org/officeDocument/2006/relationships/hyperlink" Target="http://www.cms.sedema.cdmx.gob.mx/storage/app/uploads/public/591/b83/515/591b8351512b2968105768.pdf" TargetMode="External"/><Relationship Id="rId148" Type="http://schemas.openxmlformats.org/officeDocument/2006/relationships/hyperlink" Target="http://www.cms.sedema.cdmx.gob.mx/storage/app/uploads/public/591/b83/588/591b83588d127267621100.pdf" TargetMode="External"/><Relationship Id="rId164" Type="http://schemas.openxmlformats.org/officeDocument/2006/relationships/hyperlink" Target="http://www.cms.sedema.cdmx.gob.mx/storage/app/uploads/public/591/b89/111/591b891113155996029430.pdf" TargetMode="External"/><Relationship Id="rId169" Type="http://schemas.openxmlformats.org/officeDocument/2006/relationships/hyperlink" Target="http://www.cms.sedema.cdmx.gob.mx/storage/app/uploads/public/591/b98/f7a/591b98f7a82543329733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0"/>
  <sheetViews>
    <sheetView tabSelected="1" zoomScaleNormal="100" workbookViewId="0">
      <selection activeCell="E5" sqref="E5"/>
    </sheetView>
  </sheetViews>
  <sheetFormatPr baseColWidth="10" defaultColWidth="11.42578125" defaultRowHeight="11.25" x14ac:dyDescent="0.2"/>
  <cols>
    <col min="1" max="1" width="2.42578125" style="2" customWidth="1"/>
    <col min="2" max="2" width="17.28515625" style="2" customWidth="1"/>
    <col min="3" max="3" width="17.85546875" style="2" customWidth="1"/>
    <col min="4" max="4" width="10.42578125" style="2" customWidth="1"/>
    <col min="5" max="5" width="13.42578125" style="2" customWidth="1"/>
    <col min="6" max="6" width="12" style="2" customWidth="1"/>
    <col min="7" max="7" width="16.28515625" style="2" customWidth="1"/>
    <col min="8" max="8" width="12.7109375" style="2" customWidth="1"/>
    <col min="9" max="9" width="19.85546875" style="2" customWidth="1"/>
    <col min="10" max="10" width="14.85546875" style="2" customWidth="1"/>
    <col min="11" max="11" width="10.7109375" style="2" customWidth="1"/>
    <col min="12" max="12" width="10.140625" style="2" customWidth="1"/>
    <col min="13" max="13" width="24.7109375" style="2" customWidth="1"/>
    <col min="14" max="14" width="15.7109375" style="2" customWidth="1"/>
    <col min="15" max="15" width="17.42578125" style="2" customWidth="1"/>
    <col min="16" max="16" width="12.42578125" style="2" customWidth="1"/>
    <col min="17" max="17" width="12.140625" style="2" customWidth="1"/>
    <col min="18" max="18" width="22.7109375" style="2" customWidth="1"/>
    <col min="19" max="19" width="13.5703125" style="2" customWidth="1"/>
    <col min="20" max="20" width="12.140625" style="2" customWidth="1"/>
    <col min="21" max="21" width="10.140625" style="2" customWidth="1"/>
    <col min="22" max="22" width="36.140625" style="2" customWidth="1"/>
    <col min="23" max="23" width="16.85546875" style="2" customWidth="1"/>
    <col min="24" max="24" width="15.85546875" style="2" customWidth="1"/>
    <col min="25" max="25" width="27.5703125" style="2" customWidth="1"/>
    <col min="26" max="26" width="9.7109375" style="2" customWidth="1"/>
    <col min="27" max="27" width="10.140625" style="2" customWidth="1"/>
    <col min="28" max="28" width="12.28515625" style="2" customWidth="1"/>
    <col min="29" max="29" width="22.140625" style="2" customWidth="1"/>
    <col min="30" max="30" width="24.140625" style="2" customWidth="1"/>
    <col min="31" max="31" width="18.28515625" style="2" customWidth="1"/>
    <col min="32" max="32" width="18.42578125" style="2" customWidth="1"/>
    <col min="33" max="33" width="17.5703125" style="2" customWidth="1"/>
    <col min="34" max="34" width="9.28515625" style="2" hidden="1" customWidth="1"/>
    <col min="35" max="35" width="16.85546875" style="2" hidden="1" customWidth="1"/>
    <col min="36" max="40" width="16.5703125" style="2" hidden="1" customWidth="1"/>
    <col min="41" max="41" width="41.85546875" style="2" hidden="1" customWidth="1"/>
    <col min="42" max="42" width="10.42578125" style="2" hidden="1" customWidth="1"/>
    <col min="43" max="43" width="9.7109375" style="2" hidden="1" customWidth="1"/>
    <col min="44" max="44" width="16.7109375" style="2" hidden="1" customWidth="1"/>
    <col min="45" max="45" width="15.85546875" style="2" hidden="1" customWidth="1"/>
    <col min="46" max="46" width="16.7109375" style="3" hidden="1" customWidth="1"/>
    <col min="47" max="47" width="13.85546875" style="2" hidden="1" customWidth="1"/>
    <col min="48" max="48" width="16.85546875" style="2" hidden="1" customWidth="1"/>
    <col min="49" max="55" width="14.42578125" style="2" hidden="1" customWidth="1"/>
    <col min="56" max="56" width="12.42578125" style="2" hidden="1" customWidth="1"/>
    <col min="57" max="57" width="16.7109375" style="2" hidden="1" customWidth="1"/>
    <col min="58" max="59" width="0" style="2" hidden="1" customWidth="1"/>
    <col min="60" max="60" width="14.140625" style="2" hidden="1" customWidth="1"/>
    <col min="61" max="61" width="13.7109375" style="2" hidden="1" customWidth="1"/>
    <col min="62" max="62" width="11.7109375" style="2" hidden="1" customWidth="1"/>
    <col min="63" max="63" width="15.42578125" style="2" customWidth="1"/>
    <col min="64" max="64" width="14.85546875" style="2" customWidth="1"/>
    <col min="65" max="65" width="2.42578125" style="2" customWidth="1"/>
    <col min="66" max="16384" width="11.42578125" style="2"/>
  </cols>
  <sheetData>
    <row r="1" spans="1:65" customFormat="1" ht="15" x14ac:dyDescent="0.25"/>
    <row r="2" spans="1:65" customFormat="1" ht="18.75" customHeight="1" x14ac:dyDescent="0.3">
      <c r="A2" s="14"/>
      <c r="B2" s="54" t="s">
        <v>590</v>
      </c>
      <c r="C2" s="54"/>
      <c r="D2" s="54"/>
      <c r="E2" s="54"/>
      <c r="F2" s="54"/>
      <c r="G2" s="54"/>
      <c r="H2" s="54"/>
      <c r="I2" s="54"/>
      <c r="J2" s="54"/>
      <c r="K2" s="54"/>
      <c r="L2" s="54"/>
      <c r="M2" s="54"/>
      <c r="N2" s="54"/>
      <c r="O2" s="54"/>
      <c r="P2" s="54"/>
      <c r="Q2" s="54"/>
      <c r="R2" s="54"/>
      <c r="S2" s="54"/>
      <c r="T2" s="54"/>
      <c r="U2" s="54"/>
    </row>
    <row r="3" spans="1:65" customFormat="1" ht="26.25" customHeight="1" x14ac:dyDescent="0.25">
      <c r="A3" s="15"/>
      <c r="B3" s="55" t="s">
        <v>591</v>
      </c>
      <c r="C3" s="55"/>
      <c r="D3" s="55"/>
      <c r="E3" s="55"/>
      <c r="F3" s="55"/>
      <c r="G3" s="55"/>
      <c r="H3" s="55"/>
      <c r="I3" s="55"/>
      <c r="J3" s="55"/>
      <c r="K3" s="55"/>
      <c r="L3" s="55"/>
      <c r="M3" s="55"/>
      <c r="N3" s="55"/>
      <c r="O3" s="55"/>
      <c r="P3" s="55"/>
      <c r="Q3" s="55"/>
      <c r="R3" s="55"/>
      <c r="S3" s="55"/>
      <c r="T3" s="55"/>
      <c r="U3" s="55"/>
    </row>
    <row r="4" spans="1:65" customFormat="1" ht="15" x14ac:dyDescent="0.25">
      <c r="A4" s="15"/>
      <c r="B4" s="15"/>
      <c r="C4" s="15"/>
      <c r="D4" s="15"/>
      <c r="E4" s="15"/>
      <c r="F4" s="15"/>
      <c r="G4" s="15"/>
      <c r="H4" s="15"/>
      <c r="I4" s="15"/>
      <c r="J4" s="15"/>
      <c r="K4" s="15"/>
      <c r="L4" s="15"/>
      <c r="M4" s="15"/>
      <c r="N4" s="15"/>
      <c r="O4" s="15"/>
      <c r="P4" s="15"/>
    </row>
    <row r="5" spans="1:65" customFormat="1" ht="15" x14ac:dyDescent="0.25"/>
    <row r="6" spans="1:65" ht="12" thickBot="1" x14ac:dyDescent="0.25"/>
    <row r="7" spans="1:65" x14ac:dyDescent="0.2">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6"/>
      <c r="AU7" s="5"/>
      <c r="AV7" s="5"/>
      <c r="AW7" s="5"/>
      <c r="AX7" s="5"/>
      <c r="AY7" s="5"/>
      <c r="AZ7" s="5"/>
      <c r="BA7" s="5"/>
      <c r="BB7" s="5"/>
      <c r="BC7" s="5"/>
      <c r="BD7" s="5"/>
      <c r="BE7" s="5"/>
      <c r="BF7" s="5"/>
      <c r="BG7" s="5"/>
      <c r="BH7" s="5"/>
      <c r="BI7" s="5"/>
      <c r="BJ7" s="5"/>
      <c r="BK7" s="5"/>
      <c r="BL7" s="5"/>
      <c r="BM7" s="7"/>
    </row>
    <row r="8" spans="1:65" s="1" customFormat="1" ht="27" customHeight="1" x14ac:dyDescent="0.2">
      <c r="A8" s="8"/>
      <c r="B8" s="56" t="s">
        <v>138</v>
      </c>
      <c r="C8" s="56" t="s">
        <v>141</v>
      </c>
      <c r="D8" s="58" t="s">
        <v>327</v>
      </c>
      <c r="E8" s="58"/>
      <c r="F8" s="58"/>
      <c r="G8" s="58"/>
      <c r="H8" s="58"/>
      <c r="I8" s="58"/>
      <c r="J8" s="58" t="s">
        <v>327</v>
      </c>
      <c r="K8" s="58"/>
      <c r="L8" s="58"/>
      <c r="M8" s="58"/>
      <c r="N8" s="58"/>
      <c r="O8" s="58"/>
      <c r="P8" s="58"/>
      <c r="Q8" s="58"/>
      <c r="R8" s="58"/>
      <c r="S8" s="58" t="s">
        <v>327</v>
      </c>
      <c r="T8" s="58"/>
      <c r="U8" s="58"/>
      <c r="V8" s="58"/>
      <c r="W8" s="58"/>
      <c r="X8" s="58"/>
      <c r="Y8" s="58"/>
      <c r="Z8" s="58"/>
      <c r="AA8" s="58"/>
      <c r="AB8" s="58"/>
      <c r="AC8" s="62" t="s">
        <v>327</v>
      </c>
      <c r="AD8" s="63"/>
      <c r="AE8" s="63"/>
      <c r="AF8" s="63"/>
      <c r="AG8" s="63"/>
      <c r="AH8" s="63"/>
      <c r="AI8" s="63"/>
      <c r="AJ8" s="63"/>
      <c r="AK8" s="63" t="s">
        <v>327</v>
      </c>
      <c r="AL8" s="63"/>
      <c r="AM8" s="63"/>
      <c r="AN8" s="63"/>
      <c r="AO8" s="63"/>
      <c r="AP8" s="63"/>
      <c r="AQ8" s="63"/>
      <c r="AR8" s="63"/>
      <c r="AS8" s="63"/>
      <c r="AT8" s="63"/>
      <c r="AU8" s="63"/>
      <c r="AV8" s="63"/>
      <c r="AW8" s="63"/>
      <c r="AX8" s="64" t="s">
        <v>327</v>
      </c>
      <c r="AY8" s="64"/>
      <c r="AZ8" s="64"/>
      <c r="BA8" s="64"/>
      <c r="BB8" s="64"/>
      <c r="BC8" s="64"/>
      <c r="BD8" s="64"/>
      <c r="BE8" s="64"/>
      <c r="BF8" s="64"/>
      <c r="BG8" s="64"/>
      <c r="BH8" s="64"/>
      <c r="BI8" s="64"/>
      <c r="BJ8" s="64"/>
      <c r="BK8" s="64"/>
      <c r="BL8" s="65"/>
      <c r="BM8" s="9"/>
    </row>
    <row r="9" spans="1:65" s="1" customFormat="1" ht="57.75" customHeight="1" x14ac:dyDescent="0.2">
      <c r="A9" s="8"/>
      <c r="B9" s="59"/>
      <c r="C9" s="59"/>
      <c r="D9" s="56" t="s">
        <v>139</v>
      </c>
      <c r="E9" s="56" t="s">
        <v>140</v>
      </c>
      <c r="F9" s="60" t="s">
        <v>3</v>
      </c>
      <c r="G9" s="56" t="s">
        <v>137</v>
      </c>
      <c r="H9" s="58" t="s">
        <v>4</v>
      </c>
      <c r="I9" s="56" t="s">
        <v>5</v>
      </c>
      <c r="J9" s="58" t="s">
        <v>142</v>
      </c>
      <c r="K9" s="58"/>
      <c r="L9" s="58"/>
      <c r="M9" s="58"/>
      <c r="N9" s="58" t="s">
        <v>147</v>
      </c>
      <c r="O9" s="58" t="s">
        <v>148</v>
      </c>
      <c r="P9" s="58"/>
      <c r="Q9" s="58"/>
      <c r="R9" s="58"/>
      <c r="S9" s="58" t="s">
        <v>149</v>
      </c>
      <c r="T9" s="58"/>
      <c r="U9" s="58"/>
      <c r="V9" s="56" t="s">
        <v>150</v>
      </c>
      <c r="W9" s="56" t="s">
        <v>151</v>
      </c>
      <c r="X9" s="56" t="s">
        <v>152</v>
      </c>
      <c r="Y9" s="58" t="s">
        <v>153</v>
      </c>
      <c r="Z9" s="58"/>
      <c r="AA9" s="58"/>
      <c r="AB9" s="58"/>
      <c r="AC9" s="56" t="s">
        <v>154</v>
      </c>
      <c r="AD9" s="56" t="s">
        <v>155</v>
      </c>
      <c r="AE9" s="56" t="s">
        <v>156</v>
      </c>
      <c r="AF9" s="56" t="s">
        <v>157</v>
      </c>
      <c r="AG9" s="56" t="s">
        <v>158</v>
      </c>
      <c r="AH9" s="56" t="s">
        <v>159</v>
      </c>
      <c r="AI9" s="56" t="s">
        <v>160</v>
      </c>
      <c r="AJ9" s="56" t="s">
        <v>161</v>
      </c>
      <c r="AK9" s="56" t="s">
        <v>162</v>
      </c>
      <c r="AL9" s="56" t="s">
        <v>163</v>
      </c>
      <c r="AM9" s="56" t="s">
        <v>164</v>
      </c>
      <c r="AN9" s="56" t="s">
        <v>165</v>
      </c>
      <c r="AO9" s="56" t="s">
        <v>0</v>
      </c>
      <c r="AP9" s="58" t="s">
        <v>166</v>
      </c>
      <c r="AQ9" s="58"/>
      <c r="AR9" s="56" t="s">
        <v>169</v>
      </c>
      <c r="AS9" s="56" t="s">
        <v>170</v>
      </c>
      <c r="AT9" s="66" t="s">
        <v>171</v>
      </c>
      <c r="AU9" s="56" t="s">
        <v>172</v>
      </c>
      <c r="AV9" s="56" t="s">
        <v>173</v>
      </c>
      <c r="AW9" s="56" t="s">
        <v>174</v>
      </c>
      <c r="AX9" s="58" t="s">
        <v>175</v>
      </c>
      <c r="AY9" s="58"/>
      <c r="AZ9" s="58"/>
      <c r="BA9" s="58"/>
      <c r="BB9" s="58"/>
      <c r="BC9" s="56" t="s">
        <v>181</v>
      </c>
      <c r="BD9" s="56" t="s">
        <v>182</v>
      </c>
      <c r="BE9" s="56" t="s">
        <v>6</v>
      </c>
      <c r="BF9" s="56" t="s">
        <v>183</v>
      </c>
      <c r="BG9" s="56" t="s">
        <v>184</v>
      </c>
      <c r="BH9" s="56" t="s">
        <v>185</v>
      </c>
      <c r="BI9" s="56" t="s">
        <v>186</v>
      </c>
      <c r="BJ9" s="56" t="s">
        <v>187</v>
      </c>
      <c r="BK9" s="56" t="s">
        <v>188</v>
      </c>
      <c r="BL9" s="56" t="s">
        <v>189</v>
      </c>
      <c r="BM9" s="9"/>
    </row>
    <row r="10" spans="1:65" s="1" customFormat="1" ht="88.5" customHeight="1" x14ac:dyDescent="0.2">
      <c r="A10" s="8"/>
      <c r="B10" s="57"/>
      <c r="C10" s="57"/>
      <c r="D10" s="57"/>
      <c r="E10" s="57"/>
      <c r="F10" s="61"/>
      <c r="G10" s="57"/>
      <c r="H10" s="58"/>
      <c r="I10" s="57"/>
      <c r="J10" s="16" t="s">
        <v>143</v>
      </c>
      <c r="K10" s="16" t="s">
        <v>144</v>
      </c>
      <c r="L10" s="16" t="s">
        <v>145</v>
      </c>
      <c r="M10" s="16" t="s">
        <v>146</v>
      </c>
      <c r="N10" s="58"/>
      <c r="O10" s="16" t="s">
        <v>143</v>
      </c>
      <c r="P10" s="16" t="s">
        <v>144</v>
      </c>
      <c r="Q10" s="16" t="s">
        <v>145</v>
      </c>
      <c r="R10" s="16" t="s">
        <v>146</v>
      </c>
      <c r="S10" s="16" t="s">
        <v>143</v>
      </c>
      <c r="T10" s="16" t="s">
        <v>144</v>
      </c>
      <c r="U10" s="16" t="s">
        <v>145</v>
      </c>
      <c r="V10" s="57"/>
      <c r="W10" s="57"/>
      <c r="X10" s="57"/>
      <c r="Y10" s="16" t="s">
        <v>143</v>
      </c>
      <c r="Z10" s="16" t="s">
        <v>144</v>
      </c>
      <c r="AA10" s="16" t="s">
        <v>145</v>
      </c>
      <c r="AB10" s="16" t="s">
        <v>146</v>
      </c>
      <c r="AC10" s="57"/>
      <c r="AD10" s="57"/>
      <c r="AE10" s="57"/>
      <c r="AF10" s="57"/>
      <c r="AG10" s="57"/>
      <c r="AH10" s="57"/>
      <c r="AI10" s="57"/>
      <c r="AJ10" s="57"/>
      <c r="AK10" s="57"/>
      <c r="AL10" s="57"/>
      <c r="AM10" s="57"/>
      <c r="AN10" s="57"/>
      <c r="AO10" s="57"/>
      <c r="AP10" s="16" t="s">
        <v>167</v>
      </c>
      <c r="AQ10" s="16" t="s">
        <v>168</v>
      </c>
      <c r="AR10" s="57"/>
      <c r="AS10" s="57"/>
      <c r="AT10" s="67"/>
      <c r="AU10" s="57"/>
      <c r="AV10" s="57"/>
      <c r="AW10" s="57"/>
      <c r="AX10" s="16" t="s">
        <v>176</v>
      </c>
      <c r="AY10" s="16" t="s">
        <v>177</v>
      </c>
      <c r="AZ10" s="16" t="s">
        <v>178</v>
      </c>
      <c r="BA10" s="16" t="s">
        <v>179</v>
      </c>
      <c r="BB10" s="16" t="s">
        <v>180</v>
      </c>
      <c r="BC10" s="57"/>
      <c r="BD10" s="57"/>
      <c r="BE10" s="57"/>
      <c r="BF10" s="57"/>
      <c r="BG10" s="57"/>
      <c r="BH10" s="57"/>
      <c r="BI10" s="57"/>
      <c r="BJ10" s="57"/>
      <c r="BK10" s="57"/>
      <c r="BL10" s="57"/>
      <c r="BM10" s="9"/>
    </row>
    <row r="11" spans="1:65" s="1" customFormat="1" ht="175.5" customHeight="1" x14ac:dyDescent="0.2">
      <c r="A11" s="8"/>
      <c r="B11" s="18" t="s">
        <v>212</v>
      </c>
      <c r="C11" s="18" t="s">
        <v>191</v>
      </c>
      <c r="D11" s="18">
        <v>2016</v>
      </c>
      <c r="E11" s="18" t="s">
        <v>508</v>
      </c>
      <c r="F11" s="18" t="s">
        <v>234</v>
      </c>
      <c r="G11" s="17" t="s">
        <v>235</v>
      </c>
      <c r="H11" s="18" t="s">
        <v>236</v>
      </c>
      <c r="I11" s="18" t="s">
        <v>237</v>
      </c>
      <c r="J11" s="18" t="s">
        <v>537</v>
      </c>
      <c r="K11" s="18" t="s">
        <v>239</v>
      </c>
      <c r="L11" s="18" t="s">
        <v>240</v>
      </c>
      <c r="M11" s="18" t="s">
        <v>241</v>
      </c>
      <c r="N11" s="51">
        <v>42660</v>
      </c>
      <c r="O11" s="18" t="s">
        <v>238</v>
      </c>
      <c r="P11" s="18" t="s">
        <v>239</v>
      </c>
      <c r="Q11" s="18" t="s">
        <v>240</v>
      </c>
      <c r="R11" s="18" t="s">
        <v>241</v>
      </c>
      <c r="S11" s="27" t="s">
        <v>586</v>
      </c>
      <c r="T11" s="27" t="s">
        <v>242</v>
      </c>
      <c r="U11" s="27" t="s">
        <v>587</v>
      </c>
      <c r="V11" s="27" t="s">
        <v>548</v>
      </c>
      <c r="W11" s="17" t="s">
        <v>243</v>
      </c>
      <c r="X11" s="17" t="s">
        <v>243</v>
      </c>
      <c r="Y11" s="18" t="s">
        <v>208</v>
      </c>
      <c r="Z11" s="18" t="s">
        <v>208</v>
      </c>
      <c r="AA11" s="18" t="s">
        <v>208</v>
      </c>
      <c r="AB11" s="18" t="s">
        <v>244</v>
      </c>
      <c r="AC11" s="18" t="s">
        <v>219</v>
      </c>
      <c r="AD11" s="18" t="s">
        <v>245</v>
      </c>
      <c r="AE11" s="18" t="s">
        <v>221</v>
      </c>
      <c r="AF11" s="18" t="s">
        <v>246</v>
      </c>
      <c r="AG11" s="24" t="s">
        <v>511</v>
      </c>
      <c r="AH11" s="28" t="s">
        <v>247</v>
      </c>
      <c r="AI11" s="29">
        <v>2750000</v>
      </c>
      <c r="AJ11" s="29">
        <v>3190000</v>
      </c>
      <c r="AK11" s="18" t="s">
        <v>208</v>
      </c>
      <c r="AL11" s="18" t="s">
        <v>223</v>
      </c>
      <c r="AM11" s="18" t="s">
        <v>208</v>
      </c>
      <c r="AN11" s="18" t="s">
        <v>224</v>
      </c>
      <c r="AO11" s="18" t="s">
        <v>237</v>
      </c>
      <c r="AP11" s="18" t="s">
        <v>247</v>
      </c>
      <c r="AQ11" s="18" t="s">
        <v>225</v>
      </c>
      <c r="AR11" s="17" t="s">
        <v>472</v>
      </c>
      <c r="AS11" s="18" t="s">
        <v>208</v>
      </c>
      <c r="AT11" s="30">
        <v>3571</v>
      </c>
      <c r="AU11" s="18" t="s">
        <v>426</v>
      </c>
      <c r="AV11" s="18" t="s">
        <v>248</v>
      </c>
      <c r="AW11" s="18" t="s">
        <v>208</v>
      </c>
      <c r="AX11" s="31" t="s">
        <v>504</v>
      </c>
      <c r="AY11" s="31" t="s">
        <v>504</v>
      </c>
      <c r="AZ11" s="31" t="s">
        <v>504</v>
      </c>
      <c r="BA11" s="31" t="s">
        <v>504</v>
      </c>
      <c r="BB11" s="31" t="s">
        <v>504</v>
      </c>
      <c r="BC11" s="31" t="s">
        <v>227</v>
      </c>
      <c r="BD11" s="31" t="s">
        <v>208</v>
      </c>
      <c r="BE11" s="18" t="s">
        <v>208</v>
      </c>
      <c r="BF11" s="18" t="s">
        <v>208</v>
      </c>
      <c r="BG11" s="18" t="s">
        <v>208</v>
      </c>
      <c r="BH11" s="18" t="s">
        <v>208</v>
      </c>
      <c r="BI11" s="24" t="s">
        <v>503</v>
      </c>
      <c r="BJ11" s="32" t="s">
        <v>502</v>
      </c>
      <c r="BK11" s="19" t="s">
        <v>515</v>
      </c>
      <c r="BL11" s="20" t="s">
        <v>476</v>
      </c>
      <c r="BM11" s="9"/>
    </row>
    <row r="12" spans="1:65" s="1" customFormat="1" ht="101.25" customHeight="1" x14ac:dyDescent="0.2">
      <c r="A12" s="8"/>
      <c r="B12" s="18" t="s">
        <v>212</v>
      </c>
      <c r="C12" s="18" t="s">
        <v>191</v>
      </c>
      <c r="D12" s="18">
        <v>2016</v>
      </c>
      <c r="E12" s="18" t="s">
        <v>508</v>
      </c>
      <c r="F12" s="18" t="s">
        <v>249</v>
      </c>
      <c r="G12" s="17" t="s">
        <v>250</v>
      </c>
      <c r="H12" s="18" t="s">
        <v>251</v>
      </c>
      <c r="I12" s="18" t="s">
        <v>252</v>
      </c>
      <c r="J12" s="18" t="s">
        <v>538</v>
      </c>
      <c r="K12" s="18" t="s">
        <v>539</v>
      </c>
      <c r="L12" s="18" t="s">
        <v>254</v>
      </c>
      <c r="M12" s="18" t="s">
        <v>536</v>
      </c>
      <c r="N12" s="52">
        <v>42683</v>
      </c>
      <c r="O12" s="18" t="s">
        <v>253</v>
      </c>
      <c r="P12" s="18" t="s">
        <v>256</v>
      </c>
      <c r="Q12" s="18" t="s">
        <v>254</v>
      </c>
      <c r="R12" s="18" t="s">
        <v>255</v>
      </c>
      <c r="S12" s="27" t="s">
        <v>257</v>
      </c>
      <c r="T12" s="27" t="s">
        <v>553</v>
      </c>
      <c r="U12" s="27" t="s">
        <v>258</v>
      </c>
      <c r="V12" s="27" t="s">
        <v>549</v>
      </c>
      <c r="W12" s="17" t="s">
        <v>259</v>
      </c>
      <c r="X12" s="17" t="s">
        <v>259</v>
      </c>
      <c r="Y12" s="18" t="s">
        <v>208</v>
      </c>
      <c r="Z12" s="18" t="s">
        <v>208</v>
      </c>
      <c r="AA12" s="18" t="s">
        <v>208</v>
      </c>
      <c r="AB12" s="18" t="s">
        <v>260</v>
      </c>
      <c r="AC12" s="18" t="s">
        <v>219</v>
      </c>
      <c r="AD12" s="18" t="s">
        <v>261</v>
      </c>
      <c r="AE12" s="18" t="s">
        <v>221</v>
      </c>
      <c r="AF12" s="18" t="s">
        <v>262</v>
      </c>
      <c r="AG12" s="24" t="s">
        <v>512</v>
      </c>
      <c r="AH12" s="28" t="s">
        <v>263</v>
      </c>
      <c r="AI12" s="29">
        <v>366430</v>
      </c>
      <c r="AJ12" s="29">
        <v>425058.8</v>
      </c>
      <c r="AK12" s="18" t="s">
        <v>208</v>
      </c>
      <c r="AL12" s="18" t="s">
        <v>223</v>
      </c>
      <c r="AM12" s="18" t="s">
        <v>208</v>
      </c>
      <c r="AN12" s="18" t="s">
        <v>224</v>
      </c>
      <c r="AO12" s="18" t="s">
        <v>252</v>
      </c>
      <c r="AP12" s="18" t="s">
        <v>264</v>
      </c>
      <c r="AQ12" s="18" t="s">
        <v>225</v>
      </c>
      <c r="AR12" s="17" t="s">
        <v>473</v>
      </c>
      <c r="AS12" s="18" t="s">
        <v>208</v>
      </c>
      <c r="AT12" s="30" t="s">
        <v>208</v>
      </c>
      <c r="AU12" s="31" t="s">
        <v>426</v>
      </c>
      <c r="AV12" s="18" t="s">
        <v>265</v>
      </c>
      <c r="AW12" s="18" t="s">
        <v>208</v>
      </c>
      <c r="AX12" s="31" t="s">
        <v>504</v>
      </c>
      <c r="AY12" s="31" t="s">
        <v>504</v>
      </c>
      <c r="AZ12" s="31" t="s">
        <v>504</v>
      </c>
      <c r="BA12" s="31" t="s">
        <v>504</v>
      </c>
      <c r="BB12" s="31" t="s">
        <v>504</v>
      </c>
      <c r="BC12" s="31" t="s">
        <v>227</v>
      </c>
      <c r="BD12" s="31" t="s">
        <v>208</v>
      </c>
      <c r="BE12" s="18" t="s">
        <v>208</v>
      </c>
      <c r="BF12" s="18" t="s">
        <v>208</v>
      </c>
      <c r="BG12" s="18" t="s">
        <v>208</v>
      </c>
      <c r="BH12" s="18" t="s">
        <v>208</v>
      </c>
      <c r="BI12" s="24" t="s">
        <v>503</v>
      </c>
      <c r="BJ12" s="32" t="s">
        <v>502</v>
      </c>
      <c r="BK12" s="17" t="s">
        <v>516</v>
      </c>
      <c r="BL12" s="20" t="s">
        <v>476</v>
      </c>
      <c r="BM12" s="9"/>
    </row>
    <row r="13" spans="1:65" s="1" customFormat="1" ht="75" customHeight="1" x14ac:dyDescent="0.2">
      <c r="A13" s="8"/>
      <c r="B13" s="18" t="s">
        <v>212</v>
      </c>
      <c r="C13" s="18" t="s">
        <v>191</v>
      </c>
      <c r="D13" s="18">
        <v>2016</v>
      </c>
      <c r="E13" s="18" t="s">
        <v>508</v>
      </c>
      <c r="F13" s="18" t="s">
        <v>266</v>
      </c>
      <c r="G13" s="17" t="s">
        <v>267</v>
      </c>
      <c r="H13" s="18" t="s">
        <v>268</v>
      </c>
      <c r="I13" s="18" t="s">
        <v>269</v>
      </c>
      <c r="J13" s="18" t="s">
        <v>541</v>
      </c>
      <c r="K13" s="18" t="s">
        <v>540</v>
      </c>
      <c r="L13" s="18" t="s">
        <v>272</v>
      </c>
      <c r="M13" s="18" t="s">
        <v>273</v>
      </c>
      <c r="N13" s="52">
        <v>42711</v>
      </c>
      <c r="O13" s="18" t="s">
        <v>270</v>
      </c>
      <c r="P13" s="18" t="s">
        <v>271</v>
      </c>
      <c r="Q13" s="18" t="s">
        <v>272</v>
      </c>
      <c r="R13" s="18" t="s">
        <v>273</v>
      </c>
      <c r="S13" s="27" t="s">
        <v>550</v>
      </c>
      <c r="T13" s="27" t="s">
        <v>274</v>
      </c>
      <c r="U13" s="27" t="s">
        <v>275</v>
      </c>
      <c r="V13" s="27" t="s">
        <v>585</v>
      </c>
      <c r="W13" s="20" t="s">
        <v>276</v>
      </c>
      <c r="X13" s="20" t="s">
        <v>276</v>
      </c>
      <c r="Y13" s="33" t="s">
        <v>277</v>
      </c>
      <c r="Z13" s="33" t="s">
        <v>278</v>
      </c>
      <c r="AA13" s="33" t="s">
        <v>279</v>
      </c>
      <c r="AB13" s="18" t="s">
        <v>218</v>
      </c>
      <c r="AC13" s="18" t="s">
        <v>219</v>
      </c>
      <c r="AD13" s="18" t="s">
        <v>261</v>
      </c>
      <c r="AE13" s="18" t="s">
        <v>221</v>
      </c>
      <c r="AF13" s="18" t="s">
        <v>280</v>
      </c>
      <c r="AG13" s="24" t="s">
        <v>513</v>
      </c>
      <c r="AH13" s="28" t="s">
        <v>281</v>
      </c>
      <c r="AI13" s="29">
        <v>209680</v>
      </c>
      <c r="AJ13" s="29">
        <v>243228.79999999999</v>
      </c>
      <c r="AK13" s="18" t="s">
        <v>208</v>
      </c>
      <c r="AL13" s="18" t="s">
        <v>223</v>
      </c>
      <c r="AM13" s="18" t="s">
        <v>208</v>
      </c>
      <c r="AN13" s="18" t="s">
        <v>224</v>
      </c>
      <c r="AO13" s="18" t="s">
        <v>269</v>
      </c>
      <c r="AP13" s="18" t="s">
        <v>282</v>
      </c>
      <c r="AQ13" s="18" t="s">
        <v>225</v>
      </c>
      <c r="AR13" s="17" t="s">
        <v>474</v>
      </c>
      <c r="AS13" s="18" t="s">
        <v>208</v>
      </c>
      <c r="AT13" s="30" t="s">
        <v>208</v>
      </c>
      <c r="AU13" s="18" t="s">
        <v>426</v>
      </c>
      <c r="AV13" s="18" t="s">
        <v>226</v>
      </c>
      <c r="AW13" s="18" t="s">
        <v>208</v>
      </c>
      <c r="AX13" s="31" t="s">
        <v>504</v>
      </c>
      <c r="AY13" s="31" t="s">
        <v>504</v>
      </c>
      <c r="AZ13" s="31" t="s">
        <v>504</v>
      </c>
      <c r="BA13" s="31" t="s">
        <v>504</v>
      </c>
      <c r="BB13" s="31" t="s">
        <v>504</v>
      </c>
      <c r="BC13" s="31" t="s">
        <v>227</v>
      </c>
      <c r="BD13" s="31" t="s">
        <v>208</v>
      </c>
      <c r="BE13" s="18" t="s">
        <v>208</v>
      </c>
      <c r="BF13" s="18" t="s">
        <v>208</v>
      </c>
      <c r="BG13" s="18" t="s">
        <v>208</v>
      </c>
      <c r="BH13" s="18" t="s">
        <v>208</v>
      </c>
      <c r="BI13" s="24" t="s">
        <v>503</v>
      </c>
      <c r="BJ13" s="32" t="s">
        <v>502</v>
      </c>
      <c r="BK13" s="17" t="s">
        <v>517</v>
      </c>
      <c r="BL13" s="20" t="s">
        <v>476</v>
      </c>
      <c r="BM13" s="9"/>
    </row>
    <row r="14" spans="1:65" s="1" customFormat="1" ht="84.75" customHeight="1" x14ac:dyDescent="0.2">
      <c r="A14" s="8"/>
      <c r="B14" s="18" t="s">
        <v>212</v>
      </c>
      <c r="C14" s="18" t="s">
        <v>191</v>
      </c>
      <c r="D14" s="18">
        <v>2016</v>
      </c>
      <c r="E14" s="18" t="s">
        <v>508</v>
      </c>
      <c r="F14" s="18" t="s">
        <v>283</v>
      </c>
      <c r="G14" s="17" t="s">
        <v>284</v>
      </c>
      <c r="H14" s="18" t="s">
        <v>285</v>
      </c>
      <c r="I14" s="18" t="s">
        <v>286</v>
      </c>
      <c r="J14" s="18" t="s">
        <v>287</v>
      </c>
      <c r="K14" s="18" t="s">
        <v>287</v>
      </c>
      <c r="L14" s="18" t="s">
        <v>287</v>
      </c>
      <c r="M14" s="18" t="s">
        <v>287</v>
      </c>
      <c r="N14" s="51">
        <v>42712</v>
      </c>
      <c r="O14" s="18" t="s">
        <v>287</v>
      </c>
      <c r="P14" s="18" t="s">
        <v>287</v>
      </c>
      <c r="Q14" s="18" t="s">
        <v>287</v>
      </c>
      <c r="R14" s="18" t="s">
        <v>287</v>
      </c>
      <c r="S14" s="27" t="s">
        <v>552</v>
      </c>
      <c r="T14" s="27" t="s">
        <v>551</v>
      </c>
      <c r="U14" s="27" t="s">
        <v>288</v>
      </c>
      <c r="V14" s="27" t="s">
        <v>584</v>
      </c>
      <c r="W14" s="17" t="s">
        <v>289</v>
      </c>
      <c r="X14" s="17" t="s">
        <v>289</v>
      </c>
      <c r="Y14" s="18" t="s">
        <v>208</v>
      </c>
      <c r="Z14" s="18" t="s">
        <v>208</v>
      </c>
      <c r="AA14" s="18" t="s">
        <v>208</v>
      </c>
      <c r="AB14" s="18" t="s">
        <v>290</v>
      </c>
      <c r="AC14" s="18" t="s">
        <v>219</v>
      </c>
      <c r="AD14" s="18" t="s">
        <v>291</v>
      </c>
      <c r="AE14" s="18" t="s">
        <v>221</v>
      </c>
      <c r="AF14" s="18" t="s">
        <v>291</v>
      </c>
      <c r="AG14" s="24" t="s">
        <v>514</v>
      </c>
      <c r="AH14" s="28" t="s">
        <v>292</v>
      </c>
      <c r="AI14" s="29">
        <v>879000</v>
      </c>
      <c r="AJ14" s="29">
        <v>1019640</v>
      </c>
      <c r="AK14" s="18" t="s">
        <v>208</v>
      </c>
      <c r="AL14" s="18" t="s">
        <v>223</v>
      </c>
      <c r="AM14" s="18" t="s">
        <v>208</v>
      </c>
      <c r="AN14" s="18" t="s">
        <v>224</v>
      </c>
      <c r="AO14" s="18" t="s">
        <v>286</v>
      </c>
      <c r="AP14" s="18" t="s">
        <v>292</v>
      </c>
      <c r="AQ14" s="18" t="s">
        <v>225</v>
      </c>
      <c r="AR14" s="17" t="s">
        <v>475</v>
      </c>
      <c r="AS14" s="18" t="s">
        <v>208</v>
      </c>
      <c r="AT14" s="30" t="s">
        <v>208</v>
      </c>
      <c r="AU14" s="18" t="s">
        <v>426</v>
      </c>
      <c r="AV14" s="18" t="s">
        <v>226</v>
      </c>
      <c r="AW14" s="18" t="s">
        <v>208</v>
      </c>
      <c r="AX14" s="31" t="s">
        <v>504</v>
      </c>
      <c r="AY14" s="31" t="s">
        <v>504</v>
      </c>
      <c r="AZ14" s="31" t="s">
        <v>504</v>
      </c>
      <c r="BA14" s="31" t="s">
        <v>504</v>
      </c>
      <c r="BB14" s="31" t="s">
        <v>504</v>
      </c>
      <c r="BC14" s="31" t="s">
        <v>227</v>
      </c>
      <c r="BD14" s="31" t="s">
        <v>208</v>
      </c>
      <c r="BE14" s="18" t="s">
        <v>208</v>
      </c>
      <c r="BF14" s="18" t="s">
        <v>208</v>
      </c>
      <c r="BG14" s="18" t="s">
        <v>208</v>
      </c>
      <c r="BH14" s="18" t="s">
        <v>208</v>
      </c>
      <c r="BI14" s="24" t="s">
        <v>503</v>
      </c>
      <c r="BJ14" s="32" t="s">
        <v>502</v>
      </c>
      <c r="BK14" s="17" t="s">
        <v>518</v>
      </c>
      <c r="BL14" s="20" t="s">
        <v>476</v>
      </c>
      <c r="BM14" s="9"/>
    </row>
    <row r="15" spans="1:65" s="1" customFormat="1" ht="138.75" customHeight="1" x14ac:dyDescent="0.2">
      <c r="A15" s="8"/>
      <c r="B15" s="18" t="s">
        <v>212</v>
      </c>
      <c r="C15" s="18" t="s">
        <v>191</v>
      </c>
      <c r="D15" s="18">
        <v>2016</v>
      </c>
      <c r="E15" s="18" t="s">
        <v>508</v>
      </c>
      <c r="F15" s="18" t="s">
        <v>315</v>
      </c>
      <c r="G15" s="17" t="s">
        <v>316</v>
      </c>
      <c r="H15" s="18" t="s">
        <v>317</v>
      </c>
      <c r="I15" s="18" t="s">
        <v>318</v>
      </c>
      <c r="J15" s="18" t="s">
        <v>319</v>
      </c>
      <c r="K15" s="18" t="s">
        <v>320</v>
      </c>
      <c r="L15" s="18" t="s">
        <v>321</v>
      </c>
      <c r="M15" s="18" t="s">
        <v>322</v>
      </c>
      <c r="N15" s="51">
        <v>42733</v>
      </c>
      <c r="O15" s="18" t="s">
        <v>319</v>
      </c>
      <c r="P15" s="18" t="s">
        <v>320</v>
      </c>
      <c r="Q15" s="18" t="s">
        <v>321</v>
      </c>
      <c r="R15" s="18" t="s">
        <v>322</v>
      </c>
      <c r="S15" s="27" t="s">
        <v>323</v>
      </c>
      <c r="T15" s="27" t="s">
        <v>324</v>
      </c>
      <c r="U15" s="27" t="s">
        <v>325</v>
      </c>
      <c r="V15" s="27" t="s">
        <v>326</v>
      </c>
      <c r="W15" s="17" t="s">
        <v>594</v>
      </c>
      <c r="X15" s="17" t="s">
        <v>595</v>
      </c>
      <c r="Y15" s="18" t="s">
        <v>203</v>
      </c>
      <c r="Z15" s="18" t="s">
        <v>203</v>
      </c>
      <c r="AA15" s="18" t="s">
        <v>203</v>
      </c>
      <c r="AB15" s="18" t="s">
        <v>203</v>
      </c>
      <c r="AC15" s="18" t="s">
        <v>203</v>
      </c>
      <c r="AD15" s="18" t="s">
        <v>203</v>
      </c>
      <c r="AE15" s="18" t="s">
        <v>203</v>
      </c>
      <c r="AF15" s="18" t="s">
        <v>203</v>
      </c>
      <c r="AG15" s="18" t="s">
        <v>203</v>
      </c>
      <c r="AH15" s="28" t="s">
        <v>203</v>
      </c>
      <c r="AI15" s="18" t="s">
        <v>203</v>
      </c>
      <c r="AJ15" s="18" t="s">
        <v>203</v>
      </c>
      <c r="AK15" s="18" t="s">
        <v>203</v>
      </c>
      <c r="AL15" s="18" t="s">
        <v>203</v>
      </c>
      <c r="AM15" s="18" t="s">
        <v>203</v>
      </c>
      <c r="AN15" s="18" t="s">
        <v>203</v>
      </c>
      <c r="AO15" s="18" t="s">
        <v>203</v>
      </c>
      <c r="AP15" s="18" t="s">
        <v>203</v>
      </c>
      <c r="AQ15" s="18" t="s">
        <v>203</v>
      </c>
      <c r="AR15" s="18" t="s">
        <v>203</v>
      </c>
      <c r="AS15" s="18" t="s">
        <v>203</v>
      </c>
      <c r="AT15" s="18" t="s">
        <v>203</v>
      </c>
      <c r="AU15" s="18" t="s">
        <v>203</v>
      </c>
      <c r="AV15" s="18" t="s">
        <v>203</v>
      </c>
      <c r="AW15" s="18" t="s">
        <v>203</v>
      </c>
      <c r="AX15" s="18" t="s">
        <v>203</v>
      </c>
      <c r="AY15" s="18" t="s">
        <v>203</v>
      </c>
      <c r="AZ15" s="18" t="s">
        <v>203</v>
      </c>
      <c r="BA15" s="18" t="s">
        <v>203</v>
      </c>
      <c r="BB15" s="18" t="s">
        <v>203</v>
      </c>
      <c r="BC15" s="18" t="s">
        <v>203</v>
      </c>
      <c r="BD15" s="18" t="s">
        <v>203</v>
      </c>
      <c r="BE15" s="18" t="s">
        <v>203</v>
      </c>
      <c r="BF15" s="18" t="s">
        <v>203</v>
      </c>
      <c r="BG15" s="18" t="s">
        <v>203</v>
      </c>
      <c r="BH15" s="18" t="s">
        <v>203</v>
      </c>
      <c r="BI15" s="18" t="s">
        <v>203</v>
      </c>
      <c r="BJ15" s="18" t="s">
        <v>203</v>
      </c>
      <c r="BK15" s="17" t="s">
        <v>203</v>
      </c>
      <c r="BL15" s="17" t="s">
        <v>203</v>
      </c>
      <c r="BM15" s="9"/>
    </row>
    <row r="16" spans="1:65" s="1" customFormat="1" ht="114" customHeight="1" x14ac:dyDescent="0.2">
      <c r="A16" s="8"/>
      <c r="B16" s="34" t="s">
        <v>77</v>
      </c>
      <c r="C16" s="24" t="s">
        <v>191</v>
      </c>
      <c r="D16" s="34">
        <v>2016</v>
      </c>
      <c r="E16" s="34" t="s">
        <v>507</v>
      </c>
      <c r="F16" s="34" t="s">
        <v>132</v>
      </c>
      <c r="G16" s="21" t="s">
        <v>14</v>
      </c>
      <c r="H16" s="35" t="s">
        <v>349</v>
      </c>
      <c r="I16" s="36" t="s">
        <v>523</v>
      </c>
      <c r="J16" s="24" t="s">
        <v>542</v>
      </c>
      <c r="K16" s="24" t="s">
        <v>351</v>
      </c>
      <c r="L16" s="24" t="s">
        <v>352</v>
      </c>
      <c r="M16" s="24" t="s">
        <v>353</v>
      </c>
      <c r="N16" s="35">
        <v>42520</v>
      </c>
      <c r="O16" s="24" t="s">
        <v>350</v>
      </c>
      <c r="P16" s="24" t="s">
        <v>351</v>
      </c>
      <c r="Q16" s="24" t="s">
        <v>352</v>
      </c>
      <c r="R16" s="24" t="s">
        <v>353</v>
      </c>
      <c r="S16" s="37" t="s">
        <v>555</v>
      </c>
      <c r="T16" s="37" t="s">
        <v>554</v>
      </c>
      <c r="U16" s="37" t="s">
        <v>556</v>
      </c>
      <c r="V16" s="38" t="s">
        <v>583</v>
      </c>
      <c r="W16" s="22" t="s">
        <v>132</v>
      </c>
      <c r="X16" s="22" t="s">
        <v>132</v>
      </c>
      <c r="Y16" s="36" t="s">
        <v>208</v>
      </c>
      <c r="Z16" s="24" t="s">
        <v>208</v>
      </c>
      <c r="AA16" s="24" t="s">
        <v>208</v>
      </c>
      <c r="AB16" s="36" t="s">
        <v>134</v>
      </c>
      <c r="AC16" s="18" t="s">
        <v>219</v>
      </c>
      <c r="AD16" s="24" t="s">
        <v>93</v>
      </c>
      <c r="AE16" s="24" t="s">
        <v>82</v>
      </c>
      <c r="AF16" s="24" t="s">
        <v>93</v>
      </c>
      <c r="AG16" s="24" t="s">
        <v>135</v>
      </c>
      <c r="AH16" s="35" t="s">
        <v>136</v>
      </c>
      <c r="AI16" s="39">
        <f>AJ16/1.16</f>
        <v>458160</v>
      </c>
      <c r="AJ16" s="39">
        <v>531465.6</v>
      </c>
      <c r="AK16" s="40" t="s">
        <v>208</v>
      </c>
      <c r="AL16" s="40" t="s">
        <v>223</v>
      </c>
      <c r="AM16" s="40" t="s">
        <v>208</v>
      </c>
      <c r="AN16" s="40" t="s">
        <v>224</v>
      </c>
      <c r="AO16" s="36" t="s">
        <v>133</v>
      </c>
      <c r="AP16" s="24" t="s">
        <v>136</v>
      </c>
      <c r="AQ16" s="24" t="s">
        <v>91</v>
      </c>
      <c r="AR16" s="23" t="s">
        <v>469</v>
      </c>
      <c r="AS16" s="35" t="s">
        <v>208</v>
      </c>
      <c r="AT16" s="41">
        <v>3591</v>
      </c>
      <c r="AU16" s="31" t="s">
        <v>426</v>
      </c>
      <c r="AV16" s="32" t="s">
        <v>427</v>
      </c>
      <c r="AW16" s="31" t="s">
        <v>208</v>
      </c>
      <c r="AX16" s="31" t="s">
        <v>504</v>
      </c>
      <c r="AY16" s="31" t="s">
        <v>504</v>
      </c>
      <c r="AZ16" s="31" t="s">
        <v>504</v>
      </c>
      <c r="BA16" s="31" t="s">
        <v>504</v>
      </c>
      <c r="BB16" s="31" t="s">
        <v>504</v>
      </c>
      <c r="BC16" s="31" t="s">
        <v>227</v>
      </c>
      <c r="BD16" s="31" t="s">
        <v>208</v>
      </c>
      <c r="BE16" s="31" t="s">
        <v>208</v>
      </c>
      <c r="BF16" s="31" t="s">
        <v>208</v>
      </c>
      <c r="BG16" s="31" t="s">
        <v>208</v>
      </c>
      <c r="BH16" s="24" t="s">
        <v>411</v>
      </c>
      <c r="BI16" s="24" t="s">
        <v>503</v>
      </c>
      <c r="BJ16" s="32" t="s">
        <v>502</v>
      </c>
      <c r="BK16" s="23" t="s">
        <v>492</v>
      </c>
      <c r="BL16" s="20" t="s">
        <v>476</v>
      </c>
      <c r="BM16" s="9"/>
    </row>
    <row r="17" spans="1:65" s="1" customFormat="1" ht="177" customHeight="1" x14ac:dyDescent="0.2">
      <c r="A17" s="8"/>
      <c r="B17" s="24" t="s">
        <v>190</v>
      </c>
      <c r="C17" s="24" t="s">
        <v>191</v>
      </c>
      <c r="D17" s="24">
        <v>2016</v>
      </c>
      <c r="E17" s="24" t="s">
        <v>507</v>
      </c>
      <c r="F17" s="24" t="s">
        <v>192</v>
      </c>
      <c r="G17" s="20" t="s">
        <v>193</v>
      </c>
      <c r="H17" s="24" t="s">
        <v>194</v>
      </c>
      <c r="I17" s="24" t="s">
        <v>195</v>
      </c>
      <c r="J17" s="24" t="s">
        <v>196</v>
      </c>
      <c r="K17" s="24" t="s">
        <v>197</v>
      </c>
      <c r="L17" s="24" t="s">
        <v>198</v>
      </c>
      <c r="M17" s="24" t="s">
        <v>199</v>
      </c>
      <c r="N17" s="53">
        <v>42570</v>
      </c>
      <c r="O17" s="36" t="s">
        <v>105</v>
      </c>
      <c r="P17" s="24" t="s">
        <v>106</v>
      </c>
      <c r="Q17" s="24" t="s">
        <v>9</v>
      </c>
      <c r="R17" s="24" t="s">
        <v>218</v>
      </c>
      <c r="S17" s="37" t="s">
        <v>200</v>
      </c>
      <c r="T17" s="37" t="s">
        <v>201</v>
      </c>
      <c r="U17" s="37" t="s">
        <v>202</v>
      </c>
      <c r="V17" s="37" t="s">
        <v>582</v>
      </c>
      <c r="W17" s="17" t="s">
        <v>594</v>
      </c>
      <c r="X17" s="17" t="s">
        <v>595</v>
      </c>
      <c r="Y17" s="24" t="s">
        <v>203</v>
      </c>
      <c r="Z17" s="24" t="s">
        <v>203</v>
      </c>
      <c r="AA17" s="24" t="s">
        <v>203</v>
      </c>
      <c r="AB17" s="24" t="s">
        <v>203</v>
      </c>
      <c r="AC17" s="24" t="s">
        <v>203</v>
      </c>
      <c r="AD17" s="24" t="s">
        <v>203</v>
      </c>
      <c r="AE17" s="24" t="s">
        <v>203</v>
      </c>
      <c r="AF17" s="24" t="s">
        <v>203</v>
      </c>
      <c r="AG17" s="24" t="s">
        <v>203</v>
      </c>
      <c r="AH17" s="35" t="s">
        <v>203</v>
      </c>
      <c r="AI17" s="39" t="s">
        <v>203</v>
      </c>
      <c r="AJ17" s="24" t="s">
        <v>203</v>
      </c>
      <c r="AK17" s="24" t="s">
        <v>203</v>
      </c>
      <c r="AL17" s="24" t="s">
        <v>203</v>
      </c>
      <c r="AM17" s="24" t="s">
        <v>203</v>
      </c>
      <c r="AN17" s="24" t="s">
        <v>203</v>
      </c>
      <c r="AO17" s="24" t="s">
        <v>203</v>
      </c>
      <c r="AP17" s="24" t="s">
        <v>203</v>
      </c>
      <c r="AQ17" s="24" t="s">
        <v>203</v>
      </c>
      <c r="AR17" s="24" t="s">
        <v>203</v>
      </c>
      <c r="AS17" s="24" t="s">
        <v>203</v>
      </c>
      <c r="AT17" s="42" t="s">
        <v>203</v>
      </c>
      <c r="AU17" s="24" t="s">
        <v>203</v>
      </c>
      <c r="AV17" s="24" t="s">
        <v>203</v>
      </c>
      <c r="AW17" s="24" t="s">
        <v>203</v>
      </c>
      <c r="AX17" s="24" t="s">
        <v>203</v>
      </c>
      <c r="AY17" s="24" t="s">
        <v>203</v>
      </c>
      <c r="AZ17" s="24" t="s">
        <v>203</v>
      </c>
      <c r="BA17" s="24" t="s">
        <v>203</v>
      </c>
      <c r="BB17" s="24" t="s">
        <v>203</v>
      </c>
      <c r="BC17" s="24" t="s">
        <v>203</v>
      </c>
      <c r="BD17" s="24" t="s">
        <v>203</v>
      </c>
      <c r="BE17" s="24" t="s">
        <v>203</v>
      </c>
      <c r="BF17" s="24" t="s">
        <v>203</v>
      </c>
      <c r="BG17" s="24" t="s">
        <v>203</v>
      </c>
      <c r="BH17" s="24" t="s">
        <v>203</v>
      </c>
      <c r="BI17" s="24" t="s">
        <v>203</v>
      </c>
      <c r="BJ17" s="24" t="s">
        <v>203</v>
      </c>
      <c r="BK17" s="20" t="s">
        <v>203</v>
      </c>
      <c r="BL17" s="17" t="s">
        <v>203</v>
      </c>
      <c r="BM17" s="9"/>
    </row>
    <row r="18" spans="1:65" s="1" customFormat="1" ht="173.25" customHeight="1" x14ac:dyDescent="0.2">
      <c r="A18" s="8"/>
      <c r="B18" s="18" t="s">
        <v>190</v>
      </c>
      <c r="C18" s="18" t="s">
        <v>191</v>
      </c>
      <c r="D18" s="18">
        <v>2016</v>
      </c>
      <c r="E18" s="18" t="s">
        <v>507</v>
      </c>
      <c r="F18" s="18" t="s">
        <v>204</v>
      </c>
      <c r="G18" s="17" t="s">
        <v>205</v>
      </c>
      <c r="H18" s="18" t="s">
        <v>206</v>
      </c>
      <c r="I18" s="18" t="s">
        <v>207</v>
      </c>
      <c r="J18" s="18" t="s">
        <v>208</v>
      </c>
      <c r="K18" s="18" t="s">
        <v>208</v>
      </c>
      <c r="L18" s="18" t="s">
        <v>208</v>
      </c>
      <c r="M18" s="18" t="s">
        <v>208</v>
      </c>
      <c r="N18" s="52">
        <v>42626</v>
      </c>
      <c r="O18" s="36" t="s">
        <v>105</v>
      </c>
      <c r="P18" s="24" t="s">
        <v>106</v>
      </c>
      <c r="Q18" s="24" t="s">
        <v>9</v>
      </c>
      <c r="R18" s="18" t="s">
        <v>218</v>
      </c>
      <c r="S18" s="27" t="s">
        <v>545</v>
      </c>
      <c r="T18" s="27" t="s">
        <v>210</v>
      </c>
      <c r="U18" s="27" t="s">
        <v>211</v>
      </c>
      <c r="V18" s="27" t="s">
        <v>547</v>
      </c>
      <c r="W18" s="17" t="s">
        <v>594</v>
      </c>
      <c r="X18" s="17" t="s">
        <v>595</v>
      </c>
      <c r="Y18" s="18" t="s">
        <v>203</v>
      </c>
      <c r="Z18" s="18" t="s">
        <v>203</v>
      </c>
      <c r="AA18" s="18" t="s">
        <v>203</v>
      </c>
      <c r="AB18" s="18" t="s">
        <v>203</v>
      </c>
      <c r="AC18" s="18" t="s">
        <v>203</v>
      </c>
      <c r="AD18" s="18" t="s">
        <v>203</v>
      </c>
      <c r="AE18" s="18" t="s">
        <v>203</v>
      </c>
      <c r="AF18" s="18" t="s">
        <v>203</v>
      </c>
      <c r="AG18" s="18" t="s">
        <v>203</v>
      </c>
      <c r="AH18" s="28" t="s">
        <v>203</v>
      </c>
      <c r="AI18" s="29" t="s">
        <v>203</v>
      </c>
      <c r="AJ18" s="18" t="s">
        <v>203</v>
      </c>
      <c r="AK18" s="18" t="s">
        <v>203</v>
      </c>
      <c r="AL18" s="18" t="s">
        <v>203</v>
      </c>
      <c r="AM18" s="18" t="s">
        <v>203</v>
      </c>
      <c r="AN18" s="18" t="s">
        <v>203</v>
      </c>
      <c r="AO18" s="18" t="s">
        <v>203</v>
      </c>
      <c r="AP18" s="18" t="s">
        <v>203</v>
      </c>
      <c r="AQ18" s="18" t="s">
        <v>203</v>
      </c>
      <c r="AR18" s="18" t="s">
        <v>203</v>
      </c>
      <c r="AS18" s="18" t="s">
        <v>203</v>
      </c>
      <c r="AT18" s="30" t="s">
        <v>203</v>
      </c>
      <c r="AU18" s="18" t="s">
        <v>203</v>
      </c>
      <c r="AV18" s="18" t="s">
        <v>203</v>
      </c>
      <c r="AW18" s="18" t="s">
        <v>203</v>
      </c>
      <c r="AX18" s="18" t="s">
        <v>203</v>
      </c>
      <c r="AY18" s="18" t="s">
        <v>203</v>
      </c>
      <c r="AZ18" s="18" t="s">
        <v>203</v>
      </c>
      <c r="BA18" s="18" t="s">
        <v>203</v>
      </c>
      <c r="BB18" s="18" t="s">
        <v>203</v>
      </c>
      <c r="BC18" s="18" t="s">
        <v>203</v>
      </c>
      <c r="BD18" s="18" t="s">
        <v>203</v>
      </c>
      <c r="BE18" s="18" t="s">
        <v>203</v>
      </c>
      <c r="BF18" s="18" t="s">
        <v>203</v>
      </c>
      <c r="BG18" s="18" t="s">
        <v>203</v>
      </c>
      <c r="BH18" s="18" t="s">
        <v>203</v>
      </c>
      <c r="BI18" s="18" t="s">
        <v>203</v>
      </c>
      <c r="BJ18" s="18" t="s">
        <v>203</v>
      </c>
      <c r="BK18" s="17" t="s">
        <v>203</v>
      </c>
      <c r="BL18" s="17" t="s">
        <v>203</v>
      </c>
      <c r="BM18" s="9"/>
    </row>
    <row r="19" spans="1:65" s="1" customFormat="1" ht="75" customHeight="1" x14ac:dyDescent="0.2">
      <c r="A19" s="8"/>
      <c r="B19" s="18" t="s">
        <v>212</v>
      </c>
      <c r="C19" s="18" t="s">
        <v>191</v>
      </c>
      <c r="D19" s="18">
        <v>2016</v>
      </c>
      <c r="E19" s="18" t="s">
        <v>507</v>
      </c>
      <c r="F19" s="18" t="s">
        <v>213</v>
      </c>
      <c r="G19" s="20" t="s">
        <v>444</v>
      </c>
      <c r="H19" s="35" t="s">
        <v>345</v>
      </c>
      <c r="I19" s="18" t="s">
        <v>214</v>
      </c>
      <c r="J19" s="36" t="s">
        <v>543</v>
      </c>
      <c r="K19" s="24" t="s">
        <v>544</v>
      </c>
      <c r="L19" s="24" t="s">
        <v>230</v>
      </c>
      <c r="M19" s="18" t="s">
        <v>218</v>
      </c>
      <c r="N19" s="53">
        <v>42621</v>
      </c>
      <c r="O19" s="36" t="s">
        <v>105</v>
      </c>
      <c r="P19" s="24" t="s">
        <v>106</v>
      </c>
      <c r="Q19" s="24" t="s">
        <v>9</v>
      </c>
      <c r="R19" s="18" t="s">
        <v>218</v>
      </c>
      <c r="S19" s="27" t="s">
        <v>346</v>
      </c>
      <c r="T19" s="27" t="s">
        <v>347</v>
      </c>
      <c r="U19" s="27" t="s">
        <v>348</v>
      </c>
      <c r="V19" s="27" t="s">
        <v>581</v>
      </c>
      <c r="W19" s="17" t="s">
        <v>213</v>
      </c>
      <c r="X19" s="17" t="s">
        <v>213</v>
      </c>
      <c r="Y19" s="18" t="s">
        <v>215</v>
      </c>
      <c r="Z19" s="18" t="s">
        <v>216</v>
      </c>
      <c r="AA19" s="18" t="s">
        <v>217</v>
      </c>
      <c r="AB19" s="18" t="s">
        <v>218</v>
      </c>
      <c r="AC19" s="18" t="s">
        <v>219</v>
      </c>
      <c r="AD19" s="18" t="s">
        <v>220</v>
      </c>
      <c r="AE19" s="18" t="s">
        <v>221</v>
      </c>
      <c r="AF19" s="18" t="s">
        <v>220</v>
      </c>
      <c r="AG19" s="24" t="s">
        <v>509</v>
      </c>
      <c r="AH19" s="28" t="s">
        <v>209</v>
      </c>
      <c r="AI19" s="29" t="s">
        <v>208</v>
      </c>
      <c r="AJ19" s="29" t="s">
        <v>208</v>
      </c>
      <c r="AK19" s="18" t="s">
        <v>222</v>
      </c>
      <c r="AL19" s="18" t="s">
        <v>223</v>
      </c>
      <c r="AM19" s="18" t="s">
        <v>208</v>
      </c>
      <c r="AN19" s="18" t="s">
        <v>224</v>
      </c>
      <c r="AO19" s="18" t="s">
        <v>214</v>
      </c>
      <c r="AP19" s="18" t="s">
        <v>209</v>
      </c>
      <c r="AQ19" s="18" t="s">
        <v>225</v>
      </c>
      <c r="AR19" s="17" t="s">
        <v>470</v>
      </c>
      <c r="AS19" s="18" t="s">
        <v>208</v>
      </c>
      <c r="AT19" s="30">
        <v>3291</v>
      </c>
      <c r="AU19" s="18" t="s">
        <v>426</v>
      </c>
      <c r="AV19" s="18" t="s">
        <v>226</v>
      </c>
      <c r="AW19" s="18" t="s">
        <v>208</v>
      </c>
      <c r="AX19" s="31" t="s">
        <v>504</v>
      </c>
      <c r="AY19" s="31" t="s">
        <v>504</v>
      </c>
      <c r="AZ19" s="31" t="s">
        <v>504</v>
      </c>
      <c r="BA19" s="31" t="s">
        <v>504</v>
      </c>
      <c r="BB19" s="31" t="s">
        <v>504</v>
      </c>
      <c r="BC19" s="31" t="s">
        <v>227</v>
      </c>
      <c r="BD19" s="31" t="s">
        <v>208</v>
      </c>
      <c r="BE19" s="18" t="s">
        <v>208</v>
      </c>
      <c r="BF19" s="18" t="s">
        <v>208</v>
      </c>
      <c r="BG19" s="18" t="s">
        <v>208</v>
      </c>
      <c r="BH19" s="18" t="s">
        <v>208</v>
      </c>
      <c r="BI19" s="24" t="s">
        <v>503</v>
      </c>
      <c r="BJ19" s="32" t="s">
        <v>502</v>
      </c>
      <c r="BK19" s="17" t="s">
        <v>493</v>
      </c>
      <c r="BL19" s="20" t="s">
        <v>476</v>
      </c>
      <c r="BM19" s="9"/>
    </row>
    <row r="20" spans="1:65" s="1" customFormat="1" ht="75" customHeight="1" x14ac:dyDescent="0.2">
      <c r="A20" s="8"/>
      <c r="B20" s="18" t="s">
        <v>212</v>
      </c>
      <c r="C20" s="18" t="s">
        <v>191</v>
      </c>
      <c r="D20" s="18">
        <v>2016</v>
      </c>
      <c r="E20" s="18" t="s">
        <v>507</v>
      </c>
      <c r="F20" s="18" t="s">
        <v>213</v>
      </c>
      <c r="G20" s="20" t="s">
        <v>444</v>
      </c>
      <c r="H20" s="35" t="s">
        <v>345</v>
      </c>
      <c r="I20" s="18" t="s">
        <v>214</v>
      </c>
      <c r="J20" s="36" t="s">
        <v>105</v>
      </c>
      <c r="K20" s="24" t="s">
        <v>106</v>
      </c>
      <c r="L20" s="24" t="s">
        <v>9</v>
      </c>
      <c r="M20" s="18" t="s">
        <v>218</v>
      </c>
      <c r="N20" s="53">
        <v>42621</v>
      </c>
      <c r="O20" s="36" t="s">
        <v>105</v>
      </c>
      <c r="P20" s="24" t="s">
        <v>106</v>
      </c>
      <c r="Q20" s="24" t="s">
        <v>9</v>
      </c>
      <c r="R20" s="18" t="s">
        <v>218</v>
      </c>
      <c r="S20" s="27" t="s">
        <v>346</v>
      </c>
      <c r="T20" s="27" t="s">
        <v>347</v>
      </c>
      <c r="U20" s="27" t="s">
        <v>348</v>
      </c>
      <c r="V20" s="27" t="s">
        <v>580</v>
      </c>
      <c r="W20" s="17" t="s">
        <v>213</v>
      </c>
      <c r="X20" s="17" t="s">
        <v>213</v>
      </c>
      <c r="Y20" s="18" t="s">
        <v>228</v>
      </c>
      <c r="Z20" s="18" t="s">
        <v>229</v>
      </c>
      <c r="AA20" s="18" t="s">
        <v>230</v>
      </c>
      <c r="AB20" s="18" t="s">
        <v>218</v>
      </c>
      <c r="AC20" s="18" t="s">
        <v>219</v>
      </c>
      <c r="AD20" s="18" t="s">
        <v>220</v>
      </c>
      <c r="AE20" s="18" t="s">
        <v>221</v>
      </c>
      <c r="AF20" s="18" t="s">
        <v>220</v>
      </c>
      <c r="AG20" s="24" t="s">
        <v>510</v>
      </c>
      <c r="AH20" s="28" t="s">
        <v>231</v>
      </c>
      <c r="AI20" s="29" t="s">
        <v>208</v>
      </c>
      <c r="AJ20" s="29" t="s">
        <v>208</v>
      </c>
      <c r="AK20" s="18" t="s">
        <v>232</v>
      </c>
      <c r="AL20" s="18" t="s">
        <v>223</v>
      </c>
      <c r="AM20" s="18" t="s">
        <v>208</v>
      </c>
      <c r="AN20" s="18" t="s">
        <v>224</v>
      </c>
      <c r="AO20" s="18" t="s">
        <v>233</v>
      </c>
      <c r="AP20" s="18" t="s">
        <v>231</v>
      </c>
      <c r="AQ20" s="18" t="s">
        <v>225</v>
      </c>
      <c r="AR20" s="17" t="s">
        <v>471</v>
      </c>
      <c r="AS20" s="18" t="s">
        <v>208</v>
      </c>
      <c r="AT20" s="30">
        <v>3291</v>
      </c>
      <c r="AU20" s="18" t="s">
        <v>426</v>
      </c>
      <c r="AV20" s="18" t="s">
        <v>226</v>
      </c>
      <c r="AW20" s="18" t="s">
        <v>208</v>
      </c>
      <c r="AX20" s="31" t="s">
        <v>504</v>
      </c>
      <c r="AY20" s="31" t="s">
        <v>504</v>
      </c>
      <c r="AZ20" s="31" t="s">
        <v>504</v>
      </c>
      <c r="BA20" s="31" t="s">
        <v>504</v>
      </c>
      <c r="BB20" s="31" t="s">
        <v>504</v>
      </c>
      <c r="BC20" s="31" t="s">
        <v>227</v>
      </c>
      <c r="BD20" s="31" t="s">
        <v>208</v>
      </c>
      <c r="BE20" s="18" t="s">
        <v>208</v>
      </c>
      <c r="BF20" s="18" t="s">
        <v>208</v>
      </c>
      <c r="BG20" s="18" t="s">
        <v>208</v>
      </c>
      <c r="BH20" s="18" t="s">
        <v>208</v>
      </c>
      <c r="BI20" s="24" t="s">
        <v>503</v>
      </c>
      <c r="BJ20" s="32" t="s">
        <v>502</v>
      </c>
      <c r="BK20" s="17" t="s">
        <v>494</v>
      </c>
      <c r="BL20" s="20" t="s">
        <v>476</v>
      </c>
      <c r="BM20" s="9"/>
    </row>
    <row r="21" spans="1:65" s="1" customFormat="1" ht="142.5" customHeight="1" x14ac:dyDescent="0.2">
      <c r="A21" s="8"/>
      <c r="B21" s="18" t="s">
        <v>190</v>
      </c>
      <c r="C21" s="18" t="s">
        <v>191</v>
      </c>
      <c r="D21" s="18">
        <v>2016</v>
      </c>
      <c r="E21" s="18" t="s">
        <v>507</v>
      </c>
      <c r="F21" s="18" t="s">
        <v>293</v>
      </c>
      <c r="G21" s="17" t="s">
        <v>294</v>
      </c>
      <c r="H21" s="18" t="s">
        <v>295</v>
      </c>
      <c r="I21" s="18" t="s">
        <v>296</v>
      </c>
      <c r="J21" s="18" t="s">
        <v>287</v>
      </c>
      <c r="K21" s="18" t="s">
        <v>287</v>
      </c>
      <c r="L21" s="18" t="s">
        <v>287</v>
      </c>
      <c r="M21" s="18" t="s">
        <v>287</v>
      </c>
      <c r="N21" s="51">
        <v>42570</v>
      </c>
      <c r="O21" s="18" t="s">
        <v>287</v>
      </c>
      <c r="P21" s="18" t="s">
        <v>287</v>
      </c>
      <c r="Q21" s="18" t="s">
        <v>287</v>
      </c>
      <c r="R21" s="18" t="s">
        <v>287</v>
      </c>
      <c r="S21" s="27" t="s">
        <v>546</v>
      </c>
      <c r="T21" s="27" t="s">
        <v>297</v>
      </c>
      <c r="U21" s="27" t="s">
        <v>298</v>
      </c>
      <c r="V21" s="27" t="s">
        <v>579</v>
      </c>
      <c r="W21" s="17" t="s">
        <v>594</v>
      </c>
      <c r="X21" s="17" t="s">
        <v>595</v>
      </c>
      <c r="Y21" s="18" t="s">
        <v>203</v>
      </c>
      <c r="Z21" s="18" t="s">
        <v>203</v>
      </c>
      <c r="AA21" s="18" t="s">
        <v>203</v>
      </c>
      <c r="AB21" s="18" t="s">
        <v>203</v>
      </c>
      <c r="AC21" s="18" t="s">
        <v>203</v>
      </c>
      <c r="AD21" s="18" t="s">
        <v>203</v>
      </c>
      <c r="AE21" s="18" t="s">
        <v>203</v>
      </c>
      <c r="AF21" s="18" t="s">
        <v>203</v>
      </c>
      <c r="AG21" s="18" t="s">
        <v>203</v>
      </c>
      <c r="AH21" s="28" t="s">
        <v>203</v>
      </c>
      <c r="AI21" s="18" t="s">
        <v>203</v>
      </c>
      <c r="AJ21" s="18" t="s">
        <v>203</v>
      </c>
      <c r="AK21" s="18" t="s">
        <v>203</v>
      </c>
      <c r="AL21" s="18" t="s">
        <v>203</v>
      </c>
      <c r="AM21" s="18" t="s">
        <v>203</v>
      </c>
      <c r="AN21" s="18" t="s">
        <v>203</v>
      </c>
      <c r="AO21" s="18" t="s">
        <v>203</v>
      </c>
      <c r="AP21" s="18" t="s">
        <v>203</v>
      </c>
      <c r="AQ21" s="18" t="s">
        <v>203</v>
      </c>
      <c r="AR21" s="18" t="s">
        <v>203</v>
      </c>
      <c r="AS21" s="18" t="s">
        <v>203</v>
      </c>
      <c r="AT21" s="30" t="s">
        <v>203</v>
      </c>
      <c r="AU21" s="18" t="s">
        <v>203</v>
      </c>
      <c r="AV21" s="18" t="s">
        <v>203</v>
      </c>
      <c r="AW21" s="18" t="s">
        <v>208</v>
      </c>
      <c r="AX21" s="18" t="s">
        <v>203</v>
      </c>
      <c r="AY21" s="18" t="s">
        <v>203</v>
      </c>
      <c r="AZ21" s="18" t="s">
        <v>203</v>
      </c>
      <c r="BA21" s="18" t="s">
        <v>203</v>
      </c>
      <c r="BB21" s="18" t="s">
        <v>203</v>
      </c>
      <c r="BC21" s="18" t="s">
        <v>203</v>
      </c>
      <c r="BD21" s="18" t="s">
        <v>203</v>
      </c>
      <c r="BE21" s="18" t="s">
        <v>203</v>
      </c>
      <c r="BF21" s="18" t="s">
        <v>203</v>
      </c>
      <c r="BG21" s="18" t="s">
        <v>203</v>
      </c>
      <c r="BH21" s="18" t="s">
        <v>203</v>
      </c>
      <c r="BI21" s="18" t="s">
        <v>203</v>
      </c>
      <c r="BJ21" s="18" t="s">
        <v>203</v>
      </c>
      <c r="BK21" s="17" t="s">
        <v>203</v>
      </c>
      <c r="BL21" s="17" t="s">
        <v>203</v>
      </c>
      <c r="BM21" s="9"/>
    </row>
    <row r="22" spans="1:65" s="1" customFormat="1" ht="158.25" customHeight="1" x14ac:dyDescent="0.2">
      <c r="A22" s="8"/>
      <c r="B22" s="18" t="s">
        <v>190</v>
      </c>
      <c r="C22" s="18" t="s">
        <v>191</v>
      </c>
      <c r="D22" s="18">
        <v>2016</v>
      </c>
      <c r="E22" s="18" t="s">
        <v>507</v>
      </c>
      <c r="F22" s="18" t="s">
        <v>299</v>
      </c>
      <c r="G22" s="17" t="s">
        <v>300</v>
      </c>
      <c r="H22" s="18" t="s">
        <v>301</v>
      </c>
      <c r="I22" s="18" t="s">
        <v>296</v>
      </c>
      <c r="J22" s="18" t="s">
        <v>287</v>
      </c>
      <c r="K22" s="18" t="s">
        <v>287</v>
      </c>
      <c r="L22" s="18" t="s">
        <v>287</v>
      </c>
      <c r="M22" s="18" t="s">
        <v>287</v>
      </c>
      <c r="N22" s="51">
        <v>42586</v>
      </c>
      <c r="O22" s="18" t="s">
        <v>287</v>
      </c>
      <c r="P22" s="18" t="s">
        <v>287</v>
      </c>
      <c r="Q22" s="18" t="s">
        <v>287</v>
      </c>
      <c r="R22" s="18" t="s">
        <v>287</v>
      </c>
      <c r="S22" s="27" t="s">
        <v>302</v>
      </c>
      <c r="T22" s="27" t="s">
        <v>303</v>
      </c>
      <c r="U22" s="27" t="s">
        <v>304</v>
      </c>
      <c r="V22" s="27" t="s">
        <v>578</v>
      </c>
      <c r="W22" s="17" t="s">
        <v>594</v>
      </c>
      <c r="X22" s="17" t="s">
        <v>595</v>
      </c>
      <c r="Y22" s="18" t="s">
        <v>203</v>
      </c>
      <c r="Z22" s="18" t="s">
        <v>203</v>
      </c>
      <c r="AA22" s="18" t="s">
        <v>203</v>
      </c>
      <c r="AB22" s="18" t="s">
        <v>203</v>
      </c>
      <c r="AC22" s="18" t="s">
        <v>203</v>
      </c>
      <c r="AD22" s="18" t="s">
        <v>203</v>
      </c>
      <c r="AE22" s="18" t="s">
        <v>203</v>
      </c>
      <c r="AF22" s="18" t="s">
        <v>203</v>
      </c>
      <c r="AG22" s="18" t="s">
        <v>203</v>
      </c>
      <c r="AH22" s="28" t="s">
        <v>203</v>
      </c>
      <c r="AI22" s="18" t="s">
        <v>203</v>
      </c>
      <c r="AJ22" s="18" t="s">
        <v>203</v>
      </c>
      <c r="AK22" s="18" t="s">
        <v>203</v>
      </c>
      <c r="AL22" s="18" t="s">
        <v>203</v>
      </c>
      <c r="AM22" s="18" t="s">
        <v>203</v>
      </c>
      <c r="AN22" s="18" t="s">
        <v>203</v>
      </c>
      <c r="AO22" s="18" t="s">
        <v>203</v>
      </c>
      <c r="AP22" s="18" t="s">
        <v>203</v>
      </c>
      <c r="AQ22" s="18" t="s">
        <v>203</v>
      </c>
      <c r="AR22" s="18" t="s">
        <v>203</v>
      </c>
      <c r="AS22" s="18" t="s">
        <v>203</v>
      </c>
      <c r="AT22" s="30" t="s">
        <v>203</v>
      </c>
      <c r="AU22" s="18" t="s">
        <v>203</v>
      </c>
      <c r="AV22" s="18" t="s">
        <v>203</v>
      </c>
      <c r="AW22" s="18" t="s">
        <v>208</v>
      </c>
      <c r="AX22" s="18" t="s">
        <v>203</v>
      </c>
      <c r="AY22" s="18" t="s">
        <v>203</v>
      </c>
      <c r="AZ22" s="18" t="s">
        <v>203</v>
      </c>
      <c r="BA22" s="18" t="s">
        <v>203</v>
      </c>
      <c r="BB22" s="18" t="s">
        <v>203</v>
      </c>
      <c r="BC22" s="18" t="s">
        <v>203</v>
      </c>
      <c r="BD22" s="18" t="s">
        <v>203</v>
      </c>
      <c r="BE22" s="18" t="s">
        <v>203</v>
      </c>
      <c r="BF22" s="18" t="s">
        <v>203</v>
      </c>
      <c r="BG22" s="18" t="s">
        <v>203</v>
      </c>
      <c r="BH22" s="18" t="s">
        <v>203</v>
      </c>
      <c r="BI22" s="18" t="s">
        <v>203</v>
      </c>
      <c r="BJ22" s="18" t="s">
        <v>203</v>
      </c>
      <c r="BK22" s="17" t="s">
        <v>203</v>
      </c>
      <c r="BL22" s="17" t="s">
        <v>203</v>
      </c>
      <c r="BM22" s="9"/>
    </row>
    <row r="23" spans="1:65" s="1" customFormat="1" ht="178.5" customHeight="1" x14ac:dyDescent="0.2">
      <c r="A23" s="8"/>
      <c r="B23" s="18" t="s">
        <v>190</v>
      </c>
      <c r="C23" s="18" t="s">
        <v>191</v>
      </c>
      <c r="D23" s="18">
        <v>2016</v>
      </c>
      <c r="E23" s="18" t="s">
        <v>507</v>
      </c>
      <c r="F23" s="18" t="s">
        <v>305</v>
      </c>
      <c r="G23" s="17" t="s">
        <v>306</v>
      </c>
      <c r="H23" s="18" t="s">
        <v>307</v>
      </c>
      <c r="I23" s="18" t="s">
        <v>308</v>
      </c>
      <c r="J23" s="18" t="s">
        <v>522</v>
      </c>
      <c r="K23" s="18" t="s">
        <v>310</v>
      </c>
      <c r="L23" s="18" t="s">
        <v>311</v>
      </c>
      <c r="M23" s="18" t="s">
        <v>575</v>
      </c>
      <c r="N23" s="51">
        <v>42640</v>
      </c>
      <c r="O23" s="18" t="s">
        <v>309</v>
      </c>
      <c r="P23" s="18" t="s">
        <v>310</v>
      </c>
      <c r="Q23" s="18" t="s">
        <v>311</v>
      </c>
      <c r="R23" s="18" t="s">
        <v>312</v>
      </c>
      <c r="S23" s="27" t="s">
        <v>576</v>
      </c>
      <c r="T23" s="27" t="s">
        <v>313</v>
      </c>
      <c r="U23" s="27" t="s">
        <v>314</v>
      </c>
      <c r="V23" s="27" t="s">
        <v>577</v>
      </c>
      <c r="W23" s="17" t="s">
        <v>594</v>
      </c>
      <c r="X23" s="17" t="s">
        <v>595</v>
      </c>
      <c r="Y23" s="18" t="s">
        <v>203</v>
      </c>
      <c r="Z23" s="18" t="s">
        <v>203</v>
      </c>
      <c r="AA23" s="18" t="s">
        <v>203</v>
      </c>
      <c r="AB23" s="18" t="s">
        <v>203</v>
      </c>
      <c r="AC23" s="18" t="s">
        <v>203</v>
      </c>
      <c r="AD23" s="18" t="s">
        <v>203</v>
      </c>
      <c r="AE23" s="18" t="s">
        <v>203</v>
      </c>
      <c r="AF23" s="18" t="s">
        <v>203</v>
      </c>
      <c r="AG23" s="18" t="s">
        <v>203</v>
      </c>
      <c r="AH23" s="28" t="s">
        <v>203</v>
      </c>
      <c r="AI23" s="18" t="s">
        <v>203</v>
      </c>
      <c r="AJ23" s="18" t="s">
        <v>203</v>
      </c>
      <c r="AK23" s="18" t="s">
        <v>203</v>
      </c>
      <c r="AL23" s="18" t="s">
        <v>203</v>
      </c>
      <c r="AM23" s="18" t="s">
        <v>203</v>
      </c>
      <c r="AN23" s="18" t="s">
        <v>203</v>
      </c>
      <c r="AO23" s="18" t="s">
        <v>203</v>
      </c>
      <c r="AP23" s="18" t="s">
        <v>203</v>
      </c>
      <c r="AQ23" s="18" t="s">
        <v>203</v>
      </c>
      <c r="AR23" s="18" t="s">
        <v>203</v>
      </c>
      <c r="AS23" s="18" t="s">
        <v>203</v>
      </c>
      <c r="AT23" s="30" t="s">
        <v>203</v>
      </c>
      <c r="AU23" s="18" t="s">
        <v>203</v>
      </c>
      <c r="AV23" s="18" t="s">
        <v>203</v>
      </c>
      <c r="AW23" s="18" t="s">
        <v>208</v>
      </c>
      <c r="AX23" s="18" t="s">
        <v>203</v>
      </c>
      <c r="AY23" s="18" t="s">
        <v>203</v>
      </c>
      <c r="AZ23" s="18" t="s">
        <v>203</v>
      </c>
      <c r="BA23" s="18" t="s">
        <v>203</v>
      </c>
      <c r="BB23" s="18" t="s">
        <v>203</v>
      </c>
      <c r="BC23" s="18" t="s">
        <v>203</v>
      </c>
      <c r="BD23" s="18" t="s">
        <v>203</v>
      </c>
      <c r="BE23" s="18" t="s">
        <v>203</v>
      </c>
      <c r="BF23" s="18" t="s">
        <v>203</v>
      </c>
      <c r="BG23" s="18" t="s">
        <v>203</v>
      </c>
      <c r="BH23" s="18" t="s">
        <v>203</v>
      </c>
      <c r="BI23" s="18" t="s">
        <v>203</v>
      </c>
      <c r="BJ23" s="18" t="s">
        <v>203</v>
      </c>
      <c r="BK23" s="17" t="s">
        <v>203</v>
      </c>
      <c r="BL23" s="17" t="s">
        <v>203</v>
      </c>
      <c r="BM23" s="9"/>
    </row>
    <row r="24" spans="1:65" s="1" customFormat="1" ht="75" customHeight="1" x14ac:dyDescent="0.2">
      <c r="A24" s="8"/>
      <c r="B24" s="34" t="s">
        <v>77</v>
      </c>
      <c r="C24" s="18" t="s">
        <v>2</v>
      </c>
      <c r="D24" s="34">
        <v>2016</v>
      </c>
      <c r="E24" s="34" t="s">
        <v>506</v>
      </c>
      <c r="F24" s="34" t="s">
        <v>103</v>
      </c>
      <c r="G24" s="21" t="s">
        <v>14</v>
      </c>
      <c r="H24" s="35" t="s">
        <v>104</v>
      </c>
      <c r="I24" s="36" t="s">
        <v>524</v>
      </c>
      <c r="J24" s="24" t="s">
        <v>371</v>
      </c>
      <c r="K24" s="24" t="s">
        <v>372</v>
      </c>
      <c r="L24" s="24" t="s">
        <v>373</v>
      </c>
      <c r="M24" s="24" t="s">
        <v>374</v>
      </c>
      <c r="N24" s="53">
        <v>42488</v>
      </c>
      <c r="O24" s="24" t="s">
        <v>371</v>
      </c>
      <c r="P24" s="24" t="s">
        <v>372</v>
      </c>
      <c r="Q24" s="24" t="s">
        <v>373</v>
      </c>
      <c r="R24" s="24" t="s">
        <v>374</v>
      </c>
      <c r="S24" s="43" t="s">
        <v>375</v>
      </c>
      <c r="T24" s="37" t="s">
        <v>376</v>
      </c>
      <c r="U24" s="37" t="s">
        <v>377</v>
      </c>
      <c r="V24" s="38" t="s">
        <v>378</v>
      </c>
      <c r="W24" s="22" t="s">
        <v>103</v>
      </c>
      <c r="X24" s="22" t="s">
        <v>103</v>
      </c>
      <c r="Y24" s="36" t="s">
        <v>105</v>
      </c>
      <c r="Z24" s="24" t="s">
        <v>106</v>
      </c>
      <c r="AA24" s="24" t="s">
        <v>9</v>
      </c>
      <c r="AB24" s="24" t="s">
        <v>218</v>
      </c>
      <c r="AC24" s="18" t="s">
        <v>219</v>
      </c>
      <c r="AD24" s="24" t="s">
        <v>81</v>
      </c>
      <c r="AE24" s="24" t="s">
        <v>82</v>
      </c>
      <c r="AF24" s="24" t="s">
        <v>81</v>
      </c>
      <c r="AG24" s="24" t="s">
        <v>107</v>
      </c>
      <c r="AH24" s="35" t="s">
        <v>108</v>
      </c>
      <c r="AI24" s="39">
        <f t="shared" ref="AI24:AI31" si="0">AJ24/1.16</f>
        <v>344827.58620689658</v>
      </c>
      <c r="AJ24" s="39">
        <v>400000</v>
      </c>
      <c r="AK24" s="40" t="s">
        <v>208</v>
      </c>
      <c r="AL24" s="40" t="s">
        <v>223</v>
      </c>
      <c r="AM24" s="40" t="s">
        <v>208</v>
      </c>
      <c r="AN24" s="40" t="s">
        <v>224</v>
      </c>
      <c r="AO24" s="36" t="s">
        <v>109</v>
      </c>
      <c r="AP24" s="24" t="s">
        <v>75</v>
      </c>
      <c r="AQ24" s="24" t="s">
        <v>91</v>
      </c>
      <c r="AR24" s="23" t="s">
        <v>460</v>
      </c>
      <c r="AS24" s="35" t="s">
        <v>208</v>
      </c>
      <c r="AT24" s="41">
        <v>3291</v>
      </c>
      <c r="AU24" s="31" t="s">
        <v>426</v>
      </c>
      <c r="AV24" s="32" t="s">
        <v>427</v>
      </c>
      <c r="AW24" s="31" t="s">
        <v>208</v>
      </c>
      <c r="AX24" s="31" t="s">
        <v>504</v>
      </c>
      <c r="AY24" s="31" t="s">
        <v>504</v>
      </c>
      <c r="AZ24" s="31" t="s">
        <v>504</v>
      </c>
      <c r="BA24" s="31" t="s">
        <v>504</v>
      </c>
      <c r="BB24" s="31" t="s">
        <v>504</v>
      </c>
      <c r="BC24" s="31" t="s">
        <v>227</v>
      </c>
      <c r="BD24" s="31" t="s">
        <v>208</v>
      </c>
      <c r="BE24" s="31" t="s">
        <v>208</v>
      </c>
      <c r="BF24" s="31" t="s">
        <v>208</v>
      </c>
      <c r="BG24" s="31" t="s">
        <v>208</v>
      </c>
      <c r="BH24" s="24" t="s">
        <v>411</v>
      </c>
      <c r="BI24" s="24" t="s">
        <v>503</v>
      </c>
      <c r="BJ24" s="32" t="s">
        <v>502</v>
      </c>
      <c r="BK24" s="23" t="s">
        <v>485</v>
      </c>
      <c r="BL24" s="20" t="s">
        <v>476</v>
      </c>
      <c r="BM24" s="9"/>
    </row>
    <row r="25" spans="1:65" s="1" customFormat="1" ht="75" customHeight="1" x14ac:dyDescent="0.2">
      <c r="A25" s="8"/>
      <c r="B25" s="34" t="s">
        <v>77</v>
      </c>
      <c r="C25" s="18" t="s">
        <v>2</v>
      </c>
      <c r="D25" s="34">
        <v>2016</v>
      </c>
      <c r="E25" s="34" t="s">
        <v>506</v>
      </c>
      <c r="F25" s="34" t="s">
        <v>103</v>
      </c>
      <c r="G25" s="21" t="s">
        <v>14</v>
      </c>
      <c r="H25" s="35" t="s">
        <v>104</v>
      </c>
      <c r="I25" s="36" t="s">
        <v>524</v>
      </c>
      <c r="J25" s="24" t="s">
        <v>371</v>
      </c>
      <c r="K25" s="24" t="s">
        <v>372</v>
      </c>
      <c r="L25" s="24" t="s">
        <v>373</v>
      </c>
      <c r="M25" s="24" t="s">
        <v>374</v>
      </c>
      <c r="N25" s="53">
        <v>42488</v>
      </c>
      <c r="O25" s="24" t="s">
        <v>371</v>
      </c>
      <c r="P25" s="24" t="s">
        <v>372</v>
      </c>
      <c r="Q25" s="24" t="s">
        <v>373</v>
      </c>
      <c r="R25" s="24" t="s">
        <v>374</v>
      </c>
      <c r="S25" s="43" t="s">
        <v>375</v>
      </c>
      <c r="T25" s="37" t="s">
        <v>376</v>
      </c>
      <c r="U25" s="37" t="s">
        <v>377</v>
      </c>
      <c r="V25" s="38" t="s">
        <v>378</v>
      </c>
      <c r="W25" s="22" t="s">
        <v>103</v>
      </c>
      <c r="X25" s="22" t="s">
        <v>103</v>
      </c>
      <c r="Y25" s="24" t="s">
        <v>110</v>
      </c>
      <c r="Z25" s="24" t="s">
        <v>111</v>
      </c>
      <c r="AA25" s="24" t="s">
        <v>112</v>
      </c>
      <c r="AB25" s="24" t="s">
        <v>218</v>
      </c>
      <c r="AC25" s="18" t="s">
        <v>219</v>
      </c>
      <c r="AD25" s="24" t="s">
        <v>81</v>
      </c>
      <c r="AE25" s="24" t="s">
        <v>82</v>
      </c>
      <c r="AF25" s="24" t="s">
        <v>81</v>
      </c>
      <c r="AG25" s="24" t="s">
        <v>113</v>
      </c>
      <c r="AH25" s="35" t="s">
        <v>75</v>
      </c>
      <c r="AI25" s="39">
        <f t="shared" si="0"/>
        <v>689655.17241379316</v>
      </c>
      <c r="AJ25" s="39">
        <v>800000</v>
      </c>
      <c r="AK25" s="40" t="s">
        <v>208</v>
      </c>
      <c r="AL25" s="40" t="s">
        <v>223</v>
      </c>
      <c r="AM25" s="40" t="s">
        <v>208</v>
      </c>
      <c r="AN25" s="40" t="s">
        <v>224</v>
      </c>
      <c r="AO25" s="36" t="s">
        <v>114</v>
      </c>
      <c r="AP25" s="24" t="s">
        <v>75</v>
      </c>
      <c r="AQ25" s="24" t="s">
        <v>91</v>
      </c>
      <c r="AR25" s="23" t="s">
        <v>461</v>
      </c>
      <c r="AS25" s="35" t="s">
        <v>208</v>
      </c>
      <c r="AT25" s="41">
        <v>3831</v>
      </c>
      <c r="AU25" s="31" t="s">
        <v>426</v>
      </c>
      <c r="AV25" s="32" t="s">
        <v>427</v>
      </c>
      <c r="AW25" s="31" t="s">
        <v>208</v>
      </c>
      <c r="AX25" s="31" t="s">
        <v>504</v>
      </c>
      <c r="AY25" s="31" t="s">
        <v>504</v>
      </c>
      <c r="AZ25" s="31" t="s">
        <v>504</v>
      </c>
      <c r="BA25" s="31" t="s">
        <v>504</v>
      </c>
      <c r="BB25" s="31" t="s">
        <v>504</v>
      </c>
      <c r="BC25" s="31" t="s">
        <v>429</v>
      </c>
      <c r="BD25" s="31" t="s">
        <v>437</v>
      </c>
      <c r="BE25" s="36" t="s">
        <v>114</v>
      </c>
      <c r="BF25" s="24" t="s">
        <v>436</v>
      </c>
      <c r="BG25" s="20" t="s">
        <v>462</v>
      </c>
      <c r="BH25" s="32" t="s">
        <v>7</v>
      </c>
      <c r="BI25" s="24" t="s">
        <v>503</v>
      </c>
      <c r="BJ25" s="32" t="s">
        <v>502</v>
      </c>
      <c r="BK25" s="23" t="s">
        <v>486</v>
      </c>
      <c r="BL25" s="20" t="s">
        <v>476</v>
      </c>
      <c r="BM25" s="9"/>
    </row>
    <row r="26" spans="1:65" s="1" customFormat="1" ht="75" customHeight="1" x14ac:dyDescent="0.2">
      <c r="A26" s="8"/>
      <c r="B26" s="34" t="s">
        <v>12</v>
      </c>
      <c r="C26" s="18" t="s">
        <v>2</v>
      </c>
      <c r="D26" s="34">
        <v>2016</v>
      </c>
      <c r="E26" s="34" t="s">
        <v>506</v>
      </c>
      <c r="F26" s="34" t="s">
        <v>71</v>
      </c>
      <c r="G26" s="21" t="s">
        <v>14</v>
      </c>
      <c r="H26" s="35" t="s">
        <v>72</v>
      </c>
      <c r="I26" s="36" t="s">
        <v>525</v>
      </c>
      <c r="J26" s="24" t="s">
        <v>337</v>
      </c>
      <c r="K26" s="24" t="s">
        <v>338</v>
      </c>
      <c r="L26" s="24" t="s">
        <v>339</v>
      </c>
      <c r="M26" s="24" t="s">
        <v>340</v>
      </c>
      <c r="N26" s="53">
        <v>42488</v>
      </c>
      <c r="O26" s="24" t="s">
        <v>337</v>
      </c>
      <c r="P26" s="24" t="s">
        <v>338</v>
      </c>
      <c r="Q26" s="24" t="s">
        <v>339</v>
      </c>
      <c r="R26" s="24" t="s">
        <v>340</v>
      </c>
      <c r="S26" s="37" t="s">
        <v>341</v>
      </c>
      <c r="T26" s="37" t="s">
        <v>342</v>
      </c>
      <c r="U26" s="37" t="s">
        <v>343</v>
      </c>
      <c r="V26" s="38" t="s">
        <v>344</v>
      </c>
      <c r="W26" s="22" t="s">
        <v>71</v>
      </c>
      <c r="X26" s="22" t="s">
        <v>71</v>
      </c>
      <c r="Y26" s="24" t="s">
        <v>208</v>
      </c>
      <c r="Z26" s="24" t="s">
        <v>208</v>
      </c>
      <c r="AA26" s="24" t="s">
        <v>208</v>
      </c>
      <c r="AB26" s="24" t="s">
        <v>73</v>
      </c>
      <c r="AC26" s="18" t="s">
        <v>219</v>
      </c>
      <c r="AD26" s="24" t="s">
        <v>88</v>
      </c>
      <c r="AE26" s="24" t="s">
        <v>82</v>
      </c>
      <c r="AF26" s="24" t="s">
        <v>88</v>
      </c>
      <c r="AG26" s="24" t="s">
        <v>74</v>
      </c>
      <c r="AH26" s="35" t="s">
        <v>75</v>
      </c>
      <c r="AI26" s="39">
        <f t="shared" si="0"/>
        <v>860000.00000000012</v>
      </c>
      <c r="AJ26" s="44">
        <v>997600</v>
      </c>
      <c r="AK26" s="40" t="s">
        <v>208</v>
      </c>
      <c r="AL26" s="40" t="s">
        <v>223</v>
      </c>
      <c r="AM26" s="40" t="s">
        <v>208</v>
      </c>
      <c r="AN26" s="40" t="s">
        <v>224</v>
      </c>
      <c r="AO26" s="36" t="s">
        <v>76</v>
      </c>
      <c r="AP26" s="35" t="s">
        <v>75</v>
      </c>
      <c r="AQ26" s="35" t="s">
        <v>34</v>
      </c>
      <c r="AR26" s="25" t="s">
        <v>463</v>
      </c>
      <c r="AS26" s="35" t="s">
        <v>208</v>
      </c>
      <c r="AT26" s="41">
        <v>3841</v>
      </c>
      <c r="AU26" s="31" t="s">
        <v>426</v>
      </c>
      <c r="AV26" s="31" t="s">
        <v>428</v>
      </c>
      <c r="AW26" s="31" t="s">
        <v>208</v>
      </c>
      <c r="AX26" s="31" t="s">
        <v>504</v>
      </c>
      <c r="AY26" s="31" t="s">
        <v>504</v>
      </c>
      <c r="AZ26" s="31" t="s">
        <v>504</v>
      </c>
      <c r="BA26" s="31" t="s">
        <v>504</v>
      </c>
      <c r="BB26" s="31" t="s">
        <v>504</v>
      </c>
      <c r="BC26" s="31" t="s">
        <v>227</v>
      </c>
      <c r="BD26" s="31" t="s">
        <v>208</v>
      </c>
      <c r="BE26" s="31" t="s">
        <v>208</v>
      </c>
      <c r="BF26" s="31" t="s">
        <v>208</v>
      </c>
      <c r="BG26" s="31" t="s">
        <v>208</v>
      </c>
      <c r="BH26" s="24" t="s">
        <v>411</v>
      </c>
      <c r="BI26" s="24" t="s">
        <v>503</v>
      </c>
      <c r="BJ26" s="32" t="s">
        <v>502</v>
      </c>
      <c r="BK26" s="23" t="s">
        <v>487</v>
      </c>
      <c r="BL26" s="20" t="s">
        <v>476</v>
      </c>
      <c r="BM26" s="9"/>
    </row>
    <row r="27" spans="1:65" s="1" customFormat="1" ht="75" customHeight="1" x14ac:dyDescent="0.2">
      <c r="A27" s="8"/>
      <c r="B27" s="34" t="s">
        <v>77</v>
      </c>
      <c r="C27" s="18" t="s">
        <v>2</v>
      </c>
      <c r="D27" s="34">
        <v>2016</v>
      </c>
      <c r="E27" s="34" t="s">
        <v>506</v>
      </c>
      <c r="F27" s="34" t="s">
        <v>115</v>
      </c>
      <c r="G27" s="21" t="s">
        <v>14</v>
      </c>
      <c r="H27" s="35" t="s">
        <v>116</v>
      </c>
      <c r="I27" s="36" t="s">
        <v>524</v>
      </c>
      <c r="J27" s="24" t="s">
        <v>287</v>
      </c>
      <c r="K27" s="24" t="s">
        <v>287</v>
      </c>
      <c r="L27" s="24" t="s">
        <v>287</v>
      </c>
      <c r="M27" s="24" t="s">
        <v>287</v>
      </c>
      <c r="N27" s="24" t="s">
        <v>287</v>
      </c>
      <c r="O27" s="24" t="s">
        <v>287</v>
      </c>
      <c r="P27" s="24" t="s">
        <v>287</v>
      </c>
      <c r="Q27" s="24" t="s">
        <v>287</v>
      </c>
      <c r="R27" s="24" t="s">
        <v>287</v>
      </c>
      <c r="S27" s="37" t="s">
        <v>367</v>
      </c>
      <c r="T27" s="37" t="s">
        <v>368</v>
      </c>
      <c r="U27" s="37" t="s">
        <v>369</v>
      </c>
      <c r="V27" s="38" t="s">
        <v>370</v>
      </c>
      <c r="W27" s="22" t="s">
        <v>115</v>
      </c>
      <c r="X27" s="22" t="s">
        <v>115</v>
      </c>
      <c r="Y27" s="24" t="s">
        <v>117</v>
      </c>
      <c r="Z27" s="24" t="s">
        <v>118</v>
      </c>
      <c r="AA27" s="24" t="s">
        <v>119</v>
      </c>
      <c r="AB27" s="24" t="s">
        <v>218</v>
      </c>
      <c r="AC27" s="18" t="s">
        <v>219</v>
      </c>
      <c r="AD27" s="24" t="s">
        <v>81</v>
      </c>
      <c r="AE27" s="24" t="s">
        <v>82</v>
      </c>
      <c r="AF27" s="24" t="s">
        <v>81</v>
      </c>
      <c r="AG27" s="24" t="s">
        <v>120</v>
      </c>
      <c r="AH27" s="35" t="s">
        <v>121</v>
      </c>
      <c r="AI27" s="39">
        <f t="shared" si="0"/>
        <v>732758.62068965519</v>
      </c>
      <c r="AJ27" s="45">
        <v>850000</v>
      </c>
      <c r="AK27" s="40" t="s">
        <v>208</v>
      </c>
      <c r="AL27" s="40" t="s">
        <v>223</v>
      </c>
      <c r="AM27" s="40" t="s">
        <v>208</v>
      </c>
      <c r="AN27" s="40" t="s">
        <v>224</v>
      </c>
      <c r="AO27" s="36" t="s">
        <v>122</v>
      </c>
      <c r="AP27" s="24" t="s">
        <v>121</v>
      </c>
      <c r="AQ27" s="24" t="s">
        <v>91</v>
      </c>
      <c r="AR27" s="23" t="s">
        <v>464</v>
      </c>
      <c r="AS27" s="35" t="s">
        <v>208</v>
      </c>
      <c r="AT27" s="41">
        <v>3291</v>
      </c>
      <c r="AU27" s="31" t="s">
        <v>426</v>
      </c>
      <c r="AV27" s="32" t="s">
        <v>427</v>
      </c>
      <c r="AW27" s="31" t="s">
        <v>208</v>
      </c>
      <c r="AX27" s="31" t="s">
        <v>504</v>
      </c>
      <c r="AY27" s="31" t="s">
        <v>504</v>
      </c>
      <c r="AZ27" s="31" t="s">
        <v>504</v>
      </c>
      <c r="BA27" s="31" t="s">
        <v>504</v>
      </c>
      <c r="BB27" s="31" t="s">
        <v>504</v>
      </c>
      <c r="BC27" s="31" t="s">
        <v>429</v>
      </c>
      <c r="BD27" s="31" t="s">
        <v>438</v>
      </c>
      <c r="BE27" s="36" t="s">
        <v>122</v>
      </c>
      <c r="BF27" s="24" t="s">
        <v>439</v>
      </c>
      <c r="BG27" s="20" t="s">
        <v>465</v>
      </c>
      <c r="BH27" s="32" t="s">
        <v>7</v>
      </c>
      <c r="BI27" s="24" t="s">
        <v>503</v>
      </c>
      <c r="BJ27" s="32" t="s">
        <v>502</v>
      </c>
      <c r="BK27" s="23" t="s">
        <v>488</v>
      </c>
      <c r="BL27" s="20" t="s">
        <v>476</v>
      </c>
      <c r="BM27" s="9"/>
    </row>
    <row r="28" spans="1:65" s="1" customFormat="1" ht="75" customHeight="1" x14ac:dyDescent="0.2">
      <c r="A28" s="8"/>
      <c r="B28" s="34" t="s">
        <v>77</v>
      </c>
      <c r="C28" s="18" t="s">
        <v>2</v>
      </c>
      <c r="D28" s="34">
        <v>2016</v>
      </c>
      <c r="E28" s="34" t="s">
        <v>506</v>
      </c>
      <c r="F28" s="34" t="s">
        <v>115</v>
      </c>
      <c r="G28" s="21" t="s">
        <v>14</v>
      </c>
      <c r="H28" s="35" t="s">
        <v>116</v>
      </c>
      <c r="I28" s="36" t="s">
        <v>524</v>
      </c>
      <c r="J28" s="24" t="s">
        <v>287</v>
      </c>
      <c r="K28" s="24" t="s">
        <v>287</v>
      </c>
      <c r="L28" s="24" t="s">
        <v>287</v>
      </c>
      <c r="M28" s="24" t="s">
        <v>287</v>
      </c>
      <c r="N28" s="24" t="s">
        <v>287</v>
      </c>
      <c r="O28" s="24" t="s">
        <v>287</v>
      </c>
      <c r="P28" s="24" t="s">
        <v>287</v>
      </c>
      <c r="Q28" s="24" t="s">
        <v>287</v>
      </c>
      <c r="R28" s="24" t="s">
        <v>287</v>
      </c>
      <c r="S28" s="37" t="s">
        <v>367</v>
      </c>
      <c r="T28" s="37" t="s">
        <v>368</v>
      </c>
      <c r="U28" s="37" t="s">
        <v>369</v>
      </c>
      <c r="V28" s="38" t="s">
        <v>370</v>
      </c>
      <c r="W28" s="22" t="s">
        <v>115</v>
      </c>
      <c r="X28" s="22" t="s">
        <v>115</v>
      </c>
      <c r="Y28" s="24" t="s">
        <v>208</v>
      </c>
      <c r="Z28" s="24" t="s">
        <v>208</v>
      </c>
      <c r="AA28" s="24" t="s">
        <v>208</v>
      </c>
      <c r="AB28" s="24" t="s">
        <v>123</v>
      </c>
      <c r="AC28" s="18" t="s">
        <v>219</v>
      </c>
      <c r="AD28" s="24" t="s">
        <v>81</v>
      </c>
      <c r="AE28" s="24" t="s">
        <v>82</v>
      </c>
      <c r="AF28" s="24" t="s">
        <v>81</v>
      </c>
      <c r="AG28" s="24" t="s">
        <v>124</v>
      </c>
      <c r="AH28" s="35" t="s">
        <v>121</v>
      </c>
      <c r="AI28" s="39">
        <f t="shared" si="0"/>
        <v>129310.34482758622</v>
      </c>
      <c r="AJ28" s="45">
        <v>150000</v>
      </c>
      <c r="AK28" s="40" t="s">
        <v>208</v>
      </c>
      <c r="AL28" s="40" t="s">
        <v>223</v>
      </c>
      <c r="AM28" s="40" t="s">
        <v>208</v>
      </c>
      <c r="AN28" s="40" t="s">
        <v>224</v>
      </c>
      <c r="AO28" s="36" t="s">
        <v>125</v>
      </c>
      <c r="AP28" s="24" t="s">
        <v>121</v>
      </c>
      <c r="AQ28" s="24" t="s">
        <v>91</v>
      </c>
      <c r="AR28" s="23" t="s">
        <v>466</v>
      </c>
      <c r="AS28" s="35" t="s">
        <v>208</v>
      </c>
      <c r="AT28" s="41">
        <v>3391</v>
      </c>
      <c r="AU28" s="31" t="s">
        <v>426</v>
      </c>
      <c r="AV28" s="32" t="s">
        <v>427</v>
      </c>
      <c r="AW28" s="31" t="s">
        <v>208</v>
      </c>
      <c r="AX28" s="31" t="s">
        <v>504</v>
      </c>
      <c r="AY28" s="31" t="s">
        <v>504</v>
      </c>
      <c r="AZ28" s="31" t="s">
        <v>504</v>
      </c>
      <c r="BA28" s="31" t="s">
        <v>504</v>
      </c>
      <c r="BB28" s="31" t="s">
        <v>504</v>
      </c>
      <c r="BC28" s="31" t="s">
        <v>227</v>
      </c>
      <c r="BD28" s="31" t="s">
        <v>208</v>
      </c>
      <c r="BE28" s="31" t="s">
        <v>208</v>
      </c>
      <c r="BF28" s="31" t="s">
        <v>208</v>
      </c>
      <c r="BG28" s="31" t="s">
        <v>208</v>
      </c>
      <c r="BH28" s="24" t="s">
        <v>411</v>
      </c>
      <c r="BI28" s="24" t="s">
        <v>503</v>
      </c>
      <c r="BJ28" s="32" t="s">
        <v>502</v>
      </c>
      <c r="BK28" s="23" t="s">
        <v>489</v>
      </c>
      <c r="BL28" s="20" t="s">
        <v>476</v>
      </c>
      <c r="BM28" s="9"/>
    </row>
    <row r="29" spans="1:65" s="1" customFormat="1" ht="75" customHeight="1" x14ac:dyDescent="0.2">
      <c r="A29" s="8"/>
      <c r="B29" s="34" t="s">
        <v>77</v>
      </c>
      <c r="C29" s="18" t="s">
        <v>2</v>
      </c>
      <c r="D29" s="34">
        <v>2016</v>
      </c>
      <c r="E29" s="34" t="s">
        <v>506</v>
      </c>
      <c r="F29" s="34" t="s">
        <v>115</v>
      </c>
      <c r="G29" s="21" t="s">
        <v>14</v>
      </c>
      <c r="H29" s="35" t="s">
        <v>116</v>
      </c>
      <c r="I29" s="36" t="s">
        <v>524</v>
      </c>
      <c r="J29" s="24" t="s">
        <v>287</v>
      </c>
      <c r="K29" s="24" t="s">
        <v>287</v>
      </c>
      <c r="L29" s="24" t="s">
        <v>287</v>
      </c>
      <c r="M29" s="24" t="s">
        <v>287</v>
      </c>
      <c r="N29" s="24" t="s">
        <v>287</v>
      </c>
      <c r="O29" s="24" t="s">
        <v>287</v>
      </c>
      <c r="P29" s="24" t="s">
        <v>287</v>
      </c>
      <c r="Q29" s="24" t="s">
        <v>287</v>
      </c>
      <c r="R29" s="24" t="s">
        <v>287</v>
      </c>
      <c r="S29" s="37" t="s">
        <v>367</v>
      </c>
      <c r="T29" s="37" t="s">
        <v>368</v>
      </c>
      <c r="U29" s="37" t="s">
        <v>369</v>
      </c>
      <c r="V29" s="38" t="s">
        <v>370</v>
      </c>
      <c r="W29" s="22" t="s">
        <v>115</v>
      </c>
      <c r="X29" s="22" t="s">
        <v>115</v>
      </c>
      <c r="Y29" s="24" t="s">
        <v>126</v>
      </c>
      <c r="Z29" s="24" t="s">
        <v>127</v>
      </c>
      <c r="AA29" s="24" t="s">
        <v>23</v>
      </c>
      <c r="AB29" s="24" t="s">
        <v>218</v>
      </c>
      <c r="AC29" s="18" t="s">
        <v>219</v>
      </c>
      <c r="AD29" s="24" t="s">
        <v>81</v>
      </c>
      <c r="AE29" s="24" t="s">
        <v>82</v>
      </c>
      <c r="AF29" s="24" t="s">
        <v>81</v>
      </c>
      <c r="AG29" s="24" t="s">
        <v>128</v>
      </c>
      <c r="AH29" s="35" t="s">
        <v>121</v>
      </c>
      <c r="AI29" s="39">
        <f t="shared" si="0"/>
        <v>818965.51724137936</v>
      </c>
      <c r="AJ29" s="45">
        <v>950000</v>
      </c>
      <c r="AK29" s="40" t="s">
        <v>208</v>
      </c>
      <c r="AL29" s="40" t="s">
        <v>223</v>
      </c>
      <c r="AM29" s="40" t="s">
        <v>208</v>
      </c>
      <c r="AN29" s="40" t="s">
        <v>224</v>
      </c>
      <c r="AO29" s="36" t="s">
        <v>129</v>
      </c>
      <c r="AP29" s="24" t="s">
        <v>121</v>
      </c>
      <c r="AQ29" s="24" t="s">
        <v>91</v>
      </c>
      <c r="AR29" s="23" t="s">
        <v>467</v>
      </c>
      <c r="AS29" s="35" t="s">
        <v>208</v>
      </c>
      <c r="AT29" s="41">
        <v>3291</v>
      </c>
      <c r="AU29" s="31" t="s">
        <v>426</v>
      </c>
      <c r="AV29" s="32" t="s">
        <v>427</v>
      </c>
      <c r="AW29" s="31" t="s">
        <v>208</v>
      </c>
      <c r="AX29" s="31" t="s">
        <v>504</v>
      </c>
      <c r="AY29" s="31" t="s">
        <v>504</v>
      </c>
      <c r="AZ29" s="31" t="s">
        <v>504</v>
      </c>
      <c r="BA29" s="31" t="s">
        <v>504</v>
      </c>
      <c r="BB29" s="31" t="s">
        <v>504</v>
      </c>
      <c r="BC29" s="31" t="s">
        <v>227</v>
      </c>
      <c r="BD29" s="31" t="s">
        <v>208</v>
      </c>
      <c r="BE29" s="31" t="s">
        <v>208</v>
      </c>
      <c r="BF29" s="31" t="s">
        <v>208</v>
      </c>
      <c r="BG29" s="31" t="s">
        <v>208</v>
      </c>
      <c r="BH29" s="24" t="s">
        <v>411</v>
      </c>
      <c r="BI29" s="24" t="s">
        <v>503</v>
      </c>
      <c r="BJ29" s="32" t="s">
        <v>502</v>
      </c>
      <c r="BK29" s="23" t="s">
        <v>490</v>
      </c>
      <c r="BL29" s="20" t="s">
        <v>476</v>
      </c>
      <c r="BM29" s="9"/>
    </row>
    <row r="30" spans="1:65" s="1" customFormat="1" ht="75" customHeight="1" x14ac:dyDescent="0.2">
      <c r="A30" s="8"/>
      <c r="B30" s="34" t="s">
        <v>77</v>
      </c>
      <c r="C30" s="18" t="s">
        <v>2</v>
      </c>
      <c r="D30" s="34">
        <v>2016</v>
      </c>
      <c r="E30" s="34" t="s">
        <v>506</v>
      </c>
      <c r="F30" s="34" t="s">
        <v>115</v>
      </c>
      <c r="G30" s="21" t="s">
        <v>14</v>
      </c>
      <c r="H30" s="35" t="s">
        <v>116</v>
      </c>
      <c r="I30" s="36" t="s">
        <v>524</v>
      </c>
      <c r="J30" s="24" t="s">
        <v>287</v>
      </c>
      <c r="K30" s="24" t="s">
        <v>287</v>
      </c>
      <c r="L30" s="24" t="s">
        <v>287</v>
      </c>
      <c r="M30" s="24" t="s">
        <v>287</v>
      </c>
      <c r="N30" s="24" t="s">
        <v>287</v>
      </c>
      <c r="O30" s="24" t="s">
        <v>287</v>
      </c>
      <c r="P30" s="24" t="s">
        <v>287</v>
      </c>
      <c r="Q30" s="24" t="s">
        <v>287</v>
      </c>
      <c r="R30" s="24" t="s">
        <v>287</v>
      </c>
      <c r="S30" s="37" t="s">
        <v>367</v>
      </c>
      <c r="T30" s="37" t="s">
        <v>368</v>
      </c>
      <c r="U30" s="37" t="s">
        <v>369</v>
      </c>
      <c r="V30" s="38" t="s">
        <v>370</v>
      </c>
      <c r="W30" s="22" t="s">
        <v>115</v>
      </c>
      <c r="X30" s="22" t="s">
        <v>115</v>
      </c>
      <c r="Y30" s="24" t="s">
        <v>126</v>
      </c>
      <c r="Z30" s="24" t="s">
        <v>127</v>
      </c>
      <c r="AA30" s="24" t="s">
        <v>23</v>
      </c>
      <c r="AB30" s="24" t="s">
        <v>218</v>
      </c>
      <c r="AC30" s="18" t="s">
        <v>219</v>
      </c>
      <c r="AD30" s="24" t="s">
        <v>81</v>
      </c>
      <c r="AE30" s="24" t="s">
        <v>82</v>
      </c>
      <c r="AF30" s="24" t="s">
        <v>81</v>
      </c>
      <c r="AG30" s="24" t="s">
        <v>130</v>
      </c>
      <c r="AH30" s="35" t="s">
        <v>121</v>
      </c>
      <c r="AI30" s="39">
        <f t="shared" si="0"/>
        <v>517241.37931034487</v>
      </c>
      <c r="AJ30" s="45">
        <v>600000</v>
      </c>
      <c r="AK30" s="40" t="s">
        <v>208</v>
      </c>
      <c r="AL30" s="40" t="s">
        <v>223</v>
      </c>
      <c r="AM30" s="40" t="s">
        <v>208</v>
      </c>
      <c r="AN30" s="40" t="s">
        <v>224</v>
      </c>
      <c r="AO30" s="36" t="s">
        <v>131</v>
      </c>
      <c r="AP30" s="24" t="s">
        <v>121</v>
      </c>
      <c r="AQ30" s="24" t="s">
        <v>91</v>
      </c>
      <c r="AR30" s="23" t="s">
        <v>468</v>
      </c>
      <c r="AS30" s="35" t="s">
        <v>208</v>
      </c>
      <c r="AT30" s="41">
        <v>3291</v>
      </c>
      <c r="AU30" s="31" t="s">
        <v>426</v>
      </c>
      <c r="AV30" s="32" t="s">
        <v>427</v>
      </c>
      <c r="AW30" s="31" t="s">
        <v>208</v>
      </c>
      <c r="AX30" s="31" t="s">
        <v>504</v>
      </c>
      <c r="AY30" s="31" t="s">
        <v>504</v>
      </c>
      <c r="AZ30" s="31" t="s">
        <v>504</v>
      </c>
      <c r="BA30" s="31" t="s">
        <v>504</v>
      </c>
      <c r="BB30" s="31" t="s">
        <v>504</v>
      </c>
      <c r="BC30" s="31" t="s">
        <v>227</v>
      </c>
      <c r="BD30" s="31" t="s">
        <v>208</v>
      </c>
      <c r="BE30" s="31" t="s">
        <v>208</v>
      </c>
      <c r="BF30" s="31" t="s">
        <v>208</v>
      </c>
      <c r="BG30" s="31" t="s">
        <v>208</v>
      </c>
      <c r="BH30" s="24" t="s">
        <v>411</v>
      </c>
      <c r="BI30" s="24" t="s">
        <v>503</v>
      </c>
      <c r="BJ30" s="32" t="s">
        <v>502</v>
      </c>
      <c r="BK30" s="23" t="s">
        <v>491</v>
      </c>
      <c r="BL30" s="20" t="s">
        <v>476</v>
      </c>
      <c r="BM30" s="9"/>
    </row>
    <row r="31" spans="1:65" s="1" customFormat="1" ht="120" customHeight="1" x14ac:dyDescent="0.2">
      <c r="A31" s="8"/>
      <c r="B31" s="46" t="s">
        <v>77</v>
      </c>
      <c r="C31" s="18" t="s">
        <v>2</v>
      </c>
      <c r="D31" s="46">
        <v>2016</v>
      </c>
      <c r="E31" s="46" t="s">
        <v>505</v>
      </c>
      <c r="F31" s="46" t="s">
        <v>13</v>
      </c>
      <c r="G31" s="20" t="s">
        <v>14</v>
      </c>
      <c r="H31" s="35" t="s">
        <v>15</v>
      </c>
      <c r="I31" s="36" t="s">
        <v>526</v>
      </c>
      <c r="J31" s="24" t="s">
        <v>495</v>
      </c>
      <c r="K31" s="24" t="s">
        <v>496</v>
      </c>
      <c r="L31" s="24" t="s">
        <v>414</v>
      </c>
      <c r="M31" s="24" t="s">
        <v>497</v>
      </c>
      <c r="N31" s="53">
        <v>42422</v>
      </c>
      <c r="O31" s="24" t="s">
        <v>495</v>
      </c>
      <c r="P31" s="24" t="s">
        <v>496</v>
      </c>
      <c r="Q31" s="24" t="s">
        <v>414</v>
      </c>
      <c r="R31" s="24" t="s">
        <v>497</v>
      </c>
      <c r="S31" s="38" t="s">
        <v>498</v>
      </c>
      <c r="T31" s="38" t="s">
        <v>499</v>
      </c>
      <c r="U31" s="38" t="s">
        <v>500</v>
      </c>
      <c r="V31" s="38" t="s">
        <v>501</v>
      </c>
      <c r="W31" s="20" t="s">
        <v>13</v>
      </c>
      <c r="X31" s="20" t="s">
        <v>13</v>
      </c>
      <c r="Y31" s="24" t="s">
        <v>78</v>
      </c>
      <c r="Z31" s="24" t="s">
        <v>79</v>
      </c>
      <c r="AA31" s="24" t="s">
        <v>80</v>
      </c>
      <c r="AB31" s="24" t="s">
        <v>218</v>
      </c>
      <c r="AC31" s="18" t="s">
        <v>219</v>
      </c>
      <c r="AD31" s="47" t="s">
        <v>81</v>
      </c>
      <c r="AE31" s="24" t="s">
        <v>82</v>
      </c>
      <c r="AF31" s="47" t="s">
        <v>81</v>
      </c>
      <c r="AG31" s="24" t="s">
        <v>19</v>
      </c>
      <c r="AH31" s="35" t="s">
        <v>17</v>
      </c>
      <c r="AI31" s="39">
        <f t="shared" si="0"/>
        <v>155172.41379310345</v>
      </c>
      <c r="AJ31" s="44">
        <v>180000</v>
      </c>
      <c r="AK31" s="40" t="s">
        <v>208</v>
      </c>
      <c r="AL31" s="40" t="s">
        <v>223</v>
      </c>
      <c r="AM31" s="40" t="s">
        <v>208</v>
      </c>
      <c r="AN31" s="40" t="s">
        <v>224</v>
      </c>
      <c r="AO31" s="36" t="s">
        <v>83</v>
      </c>
      <c r="AP31" s="35" t="s">
        <v>17</v>
      </c>
      <c r="AQ31" s="35" t="s">
        <v>20</v>
      </c>
      <c r="AR31" s="25" t="s">
        <v>445</v>
      </c>
      <c r="AS31" s="35" t="s">
        <v>208</v>
      </c>
      <c r="AT31" s="41">
        <v>3291</v>
      </c>
      <c r="AU31" s="31" t="s">
        <v>426</v>
      </c>
      <c r="AV31" s="31" t="s">
        <v>427</v>
      </c>
      <c r="AW31" s="31" t="s">
        <v>208</v>
      </c>
      <c r="AX31" s="31" t="s">
        <v>504</v>
      </c>
      <c r="AY31" s="31" t="s">
        <v>504</v>
      </c>
      <c r="AZ31" s="31" t="s">
        <v>504</v>
      </c>
      <c r="BA31" s="31" t="s">
        <v>504</v>
      </c>
      <c r="BB31" s="31" t="s">
        <v>504</v>
      </c>
      <c r="BC31" s="31" t="s">
        <v>227</v>
      </c>
      <c r="BD31" s="31" t="s">
        <v>208</v>
      </c>
      <c r="BE31" s="31" t="s">
        <v>208</v>
      </c>
      <c r="BF31" s="31" t="s">
        <v>208</v>
      </c>
      <c r="BG31" s="31" t="s">
        <v>208</v>
      </c>
      <c r="BH31" s="24" t="s">
        <v>411</v>
      </c>
      <c r="BI31" s="24" t="s">
        <v>503</v>
      </c>
      <c r="BJ31" s="32" t="s">
        <v>502</v>
      </c>
      <c r="BK31" s="23" t="s">
        <v>477</v>
      </c>
      <c r="BL31" s="20" t="s">
        <v>476</v>
      </c>
      <c r="BM31" s="9"/>
    </row>
    <row r="32" spans="1:65" ht="104.25" customHeight="1" x14ac:dyDescent="0.2">
      <c r="A32" s="8"/>
      <c r="B32" s="34" t="s">
        <v>12</v>
      </c>
      <c r="C32" s="18" t="s">
        <v>2</v>
      </c>
      <c r="D32" s="34">
        <v>2016</v>
      </c>
      <c r="E32" s="34" t="s">
        <v>505</v>
      </c>
      <c r="F32" s="34" t="s">
        <v>13</v>
      </c>
      <c r="G32" s="21" t="s">
        <v>14</v>
      </c>
      <c r="H32" s="35" t="s">
        <v>15</v>
      </c>
      <c r="I32" s="36" t="s">
        <v>527</v>
      </c>
      <c r="J32" s="24" t="s">
        <v>412</v>
      </c>
      <c r="K32" s="24" t="s">
        <v>413</v>
      </c>
      <c r="L32" s="24" t="s">
        <v>414</v>
      </c>
      <c r="M32" s="24" t="s">
        <v>340</v>
      </c>
      <c r="N32" s="53">
        <v>42422</v>
      </c>
      <c r="O32" s="24" t="s">
        <v>412</v>
      </c>
      <c r="P32" s="24" t="s">
        <v>413</v>
      </c>
      <c r="Q32" s="24" t="s">
        <v>414</v>
      </c>
      <c r="R32" s="24" t="s">
        <v>340</v>
      </c>
      <c r="S32" s="38" t="s">
        <v>415</v>
      </c>
      <c r="T32" s="38" t="s">
        <v>574</v>
      </c>
      <c r="U32" s="38" t="s">
        <v>417</v>
      </c>
      <c r="V32" s="38" t="s">
        <v>573</v>
      </c>
      <c r="W32" s="22" t="s">
        <v>13</v>
      </c>
      <c r="X32" s="22" t="s">
        <v>13</v>
      </c>
      <c r="Y32" s="36" t="s">
        <v>21</v>
      </c>
      <c r="Z32" s="24" t="s">
        <v>22</v>
      </c>
      <c r="AA32" s="24" t="s">
        <v>23</v>
      </c>
      <c r="AB32" s="24" t="s">
        <v>218</v>
      </c>
      <c r="AC32" s="18" t="s">
        <v>219</v>
      </c>
      <c r="AD32" s="24" t="s">
        <v>18</v>
      </c>
      <c r="AE32" s="24" t="s">
        <v>1</v>
      </c>
      <c r="AF32" s="24" t="s">
        <v>18</v>
      </c>
      <c r="AG32" s="24" t="s">
        <v>24</v>
      </c>
      <c r="AH32" s="35" t="s">
        <v>17</v>
      </c>
      <c r="AI32" s="39">
        <f t="shared" ref="AI32:AI38" si="1">AJ32/1.16</f>
        <v>172413.79310344829</v>
      </c>
      <c r="AJ32" s="40">
        <v>200000</v>
      </c>
      <c r="AK32" s="40" t="s">
        <v>208</v>
      </c>
      <c r="AL32" s="40" t="s">
        <v>223</v>
      </c>
      <c r="AM32" s="40" t="s">
        <v>208</v>
      </c>
      <c r="AN32" s="40" t="s">
        <v>224</v>
      </c>
      <c r="AO32" s="36" t="s">
        <v>16</v>
      </c>
      <c r="AP32" s="35" t="s">
        <v>17</v>
      </c>
      <c r="AQ32" s="35" t="s">
        <v>20</v>
      </c>
      <c r="AR32" s="25" t="s">
        <v>446</v>
      </c>
      <c r="AS32" s="31" t="s">
        <v>208</v>
      </c>
      <c r="AT32" s="41">
        <v>3291</v>
      </c>
      <c r="AU32" s="31" t="s">
        <v>426</v>
      </c>
      <c r="AV32" s="31" t="s">
        <v>427</v>
      </c>
      <c r="AW32" s="31" t="s">
        <v>208</v>
      </c>
      <c r="AX32" s="31" t="s">
        <v>504</v>
      </c>
      <c r="AY32" s="31" t="s">
        <v>504</v>
      </c>
      <c r="AZ32" s="31" t="s">
        <v>504</v>
      </c>
      <c r="BA32" s="31" t="s">
        <v>504</v>
      </c>
      <c r="BB32" s="31" t="s">
        <v>504</v>
      </c>
      <c r="BC32" s="31" t="s">
        <v>227</v>
      </c>
      <c r="BD32" s="31" t="s">
        <v>208</v>
      </c>
      <c r="BE32" s="31" t="s">
        <v>208</v>
      </c>
      <c r="BF32" s="31" t="s">
        <v>208</v>
      </c>
      <c r="BG32" s="31" t="s">
        <v>208</v>
      </c>
      <c r="BH32" s="24" t="s">
        <v>411</v>
      </c>
      <c r="BI32" s="24" t="s">
        <v>503</v>
      </c>
      <c r="BJ32" s="32" t="s">
        <v>502</v>
      </c>
      <c r="BK32" s="23" t="s">
        <v>478</v>
      </c>
      <c r="BL32" s="20" t="s">
        <v>476</v>
      </c>
      <c r="BM32" s="9"/>
    </row>
    <row r="33" spans="1:65" ht="200.25" customHeight="1" x14ac:dyDescent="0.2">
      <c r="A33" s="8"/>
      <c r="B33" s="34" t="s">
        <v>8</v>
      </c>
      <c r="C33" s="18" t="s">
        <v>2</v>
      </c>
      <c r="D33" s="34">
        <v>2016</v>
      </c>
      <c r="E33" s="34" t="s">
        <v>505</v>
      </c>
      <c r="F33" s="34" t="s">
        <v>84</v>
      </c>
      <c r="G33" s="21" t="s">
        <v>28</v>
      </c>
      <c r="H33" s="35" t="s">
        <v>85</v>
      </c>
      <c r="I33" s="36" t="s">
        <v>528</v>
      </c>
      <c r="J33" s="24" t="s">
        <v>403</v>
      </c>
      <c r="K33" s="24" t="s">
        <v>404</v>
      </c>
      <c r="L33" s="24" t="s">
        <v>405</v>
      </c>
      <c r="M33" s="24" t="s">
        <v>406</v>
      </c>
      <c r="N33" s="53">
        <v>42402</v>
      </c>
      <c r="O33" s="24" t="s">
        <v>403</v>
      </c>
      <c r="P33" s="24" t="s">
        <v>404</v>
      </c>
      <c r="Q33" s="24" t="s">
        <v>405</v>
      </c>
      <c r="R33" s="24" t="s">
        <v>406</v>
      </c>
      <c r="S33" s="38" t="s">
        <v>407</v>
      </c>
      <c r="T33" s="38" t="s">
        <v>408</v>
      </c>
      <c r="U33" s="38" t="s">
        <v>409</v>
      </c>
      <c r="V33" s="38" t="s">
        <v>410</v>
      </c>
      <c r="W33" s="22" t="s">
        <v>84</v>
      </c>
      <c r="X33" s="22" t="s">
        <v>84</v>
      </c>
      <c r="Y33" s="36" t="s">
        <v>208</v>
      </c>
      <c r="Z33" s="24" t="s">
        <v>208</v>
      </c>
      <c r="AA33" s="24" t="s">
        <v>208</v>
      </c>
      <c r="AB33" s="36" t="s">
        <v>87</v>
      </c>
      <c r="AC33" s="18" t="s">
        <v>219</v>
      </c>
      <c r="AD33" s="24" t="s">
        <v>88</v>
      </c>
      <c r="AE33" s="24" t="s">
        <v>82</v>
      </c>
      <c r="AF33" s="24" t="s">
        <v>88</v>
      </c>
      <c r="AG33" s="24" t="s">
        <v>89</v>
      </c>
      <c r="AH33" s="35" t="s">
        <v>90</v>
      </c>
      <c r="AI33" s="39">
        <f>AJ33/1.16</f>
        <v>11466000</v>
      </c>
      <c r="AJ33" s="44">
        <v>13300560</v>
      </c>
      <c r="AK33" s="40" t="s">
        <v>208</v>
      </c>
      <c r="AL33" s="40" t="s">
        <v>223</v>
      </c>
      <c r="AM33" s="40" t="s">
        <v>208</v>
      </c>
      <c r="AN33" s="40" t="s">
        <v>224</v>
      </c>
      <c r="AO33" s="36" t="s">
        <v>86</v>
      </c>
      <c r="AP33" s="35" t="s">
        <v>90</v>
      </c>
      <c r="AQ33" s="35" t="s">
        <v>91</v>
      </c>
      <c r="AR33" s="25" t="s">
        <v>447</v>
      </c>
      <c r="AS33" s="35" t="s">
        <v>208</v>
      </c>
      <c r="AT33" s="41">
        <v>3591</v>
      </c>
      <c r="AU33" s="31" t="s">
        <v>426</v>
      </c>
      <c r="AV33" s="31" t="s">
        <v>427</v>
      </c>
      <c r="AW33" s="31" t="s">
        <v>208</v>
      </c>
      <c r="AX33" s="31" t="s">
        <v>504</v>
      </c>
      <c r="AY33" s="31" t="s">
        <v>504</v>
      </c>
      <c r="AZ33" s="31" t="s">
        <v>504</v>
      </c>
      <c r="BA33" s="31" t="s">
        <v>504</v>
      </c>
      <c r="BB33" s="31" t="s">
        <v>504</v>
      </c>
      <c r="BC33" s="31" t="s">
        <v>227</v>
      </c>
      <c r="BD33" s="31" t="s">
        <v>208</v>
      </c>
      <c r="BE33" s="31" t="s">
        <v>208</v>
      </c>
      <c r="BF33" s="31" t="s">
        <v>208</v>
      </c>
      <c r="BG33" s="31" t="s">
        <v>208</v>
      </c>
      <c r="BH33" s="24" t="s">
        <v>411</v>
      </c>
      <c r="BI33" s="24" t="s">
        <v>503</v>
      </c>
      <c r="BJ33" s="32" t="s">
        <v>502</v>
      </c>
      <c r="BK33" s="23" t="s">
        <v>592</v>
      </c>
      <c r="BL33" s="20" t="s">
        <v>476</v>
      </c>
      <c r="BM33" s="9"/>
    </row>
    <row r="34" spans="1:65" ht="102.75" customHeight="1" x14ac:dyDescent="0.2">
      <c r="A34" s="8"/>
      <c r="B34" s="34" t="s">
        <v>77</v>
      </c>
      <c r="C34" s="18" t="s">
        <v>2</v>
      </c>
      <c r="D34" s="34">
        <v>2016</v>
      </c>
      <c r="E34" s="34" t="s">
        <v>505</v>
      </c>
      <c r="F34" s="34" t="s">
        <v>13</v>
      </c>
      <c r="G34" s="21" t="s">
        <v>14</v>
      </c>
      <c r="H34" s="35" t="s">
        <v>15</v>
      </c>
      <c r="I34" s="36" t="s">
        <v>527</v>
      </c>
      <c r="J34" s="24" t="s">
        <v>412</v>
      </c>
      <c r="K34" s="24" t="s">
        <v>413</v>
      </c>
      <c r="L34" s="24" t="s">
        <v>414</v>
      </c>
      <c r="M34" s="24" t="s">
        <v>340</v>
      </c>
      <c r="N34" s="53">
        <v>42422</v>
      </c>
      <c r="O34" s="24" t="s">
        <v>412</v>
      </c>
      <c r="P34" s="24" t="s">
        <v>413</v>
      </c>
      <c r="Q34" s="24" t="s">
        <v>414</v>
      </c>
      <c r="R34" s="24" t="s">
        <v>340</v>
      </c>
      <c r="S34" s="38" t="s">
        <v>415</v>
      </c>
      <c r="T34" s="38" t="s">
        <v>416</v>
      </c>
      <c r="U34" s="38" t="s">
        <v>417</v>
      </c>
      <c r="V34" s="38" t="s">
        <v>572</v>
      </c>
      <c r="W34" s="22" t="s">
        <v>13</v>
      </c>
      <c r="X34" s="22" t="s">
        <v>13</v>
      </c>
      <c r="Y34" s="36" t="s">
        <v>25</v>
      </c>
      <c r="Z34" s="24" t="s">
        <v>10</v>
      </c>
      <c r="AA34" s="24" t="s">
        <v>9</v>
      </c>
      <c r="AB34" s="24" t="s">
        <v>218</v>
      </c>
      <c r="AC34" s="18" t="s">
        <v>219</v>
      </c>
      <c r="AD34" s="24" t="s">
        <v>18</v>
      </c>
      <c r="AE34" s="24" t="s">
        <v>1</v>
      </c>
      <c r="AF34" s="24" t="s">
        <v>18</v>
      </c>
      <c r="AG34" s="24" t="s">
        <v>26</v>
      </c>
      <c r="AH34" s="35" t="s">
        <v>17</v>
      </c>
      <c r="AI34" s="39">
        <f t="shared" si="1"/>
        <v>60344.827586206899</v>
      </c>
      <c r="AJ34" s="40">
        <v>70000</v>
      </c>
      <c r="AK34" s="40" t="s">
        <v>208</v>
      </c>
      <c r="AL34" s="40" t="s">
        <v>223</v>
      </c>
      <c r="AM34" s="40" t="s">
        <v>208</v>
      </c>
      <c r="AN34" s="40" t="s">
        <v>224</v>
      </c>
      <c r="AO34" s="36" t="s">
        <v>92</v>
      </c>
      <c r="AP34" s="35" t="s">
        <v>17</v>
      </c>
      <c r="AQ34" s="35" t="s">
        <v>20</v>
      </c>
      <c r="AR34" s="25" t="s">
        <v>448</v>
      </c>
      <c r="AS34" s="31" t="s">
        <v>208</v>
      </c>
      <c r="AT34" s="41">
        <v>3291</v>
      </c>
      <c r="AU34" s="31" t="s">
        <v>426</v>
      </c>
      <c r="AV34" s="31" t="s">
        <v>427</v>
      </c>
      <c r="AW34" s="31" t="s">
        <v>208</v>
      </c>
      <c r="AX34" s="31" t="s">
        <v>504</v>
      </c>
      <c r="AY34" s="31" t="s">
        <v>504</v>
      </c>
      <c r="AZ34" s="31" t="s">
        <v>504</v>
      </c>
      <c r="BA34" s="31" t="s">
        <v>504</v>
      </c>
      <c r="BB34" s="31" t="s">
        <v>504</v>
      </c>
      <c r="BC34" s="31" t="s">
        <v>227</v>
      </c>
      <c r="BD34" s="31" t="s">
        <v>208</v>
      </c>
      <c r="BE34" s="31" t="s">
        <v>208</v>
      </c>
      <c r="BF34" s="31" t="s">
        <v>208</v>
      </c>
      <c r="BG34" s="31" t="s">
        <v>208</v>
      </c>
      <c r="BH34" s="24" t="s">
        <v>411</v>
      </c>
      <c r="BI34" s="24" t="s">
        <v>503</v>
      </c>
      <c r="BJ34" s="32" t="s">
        <v>502</v>
      </c>
      <c r="BK34" s="23" t="s">
        <v>479</v>
      </c>
      <c r="BL34" s="20" t="s">
        <v>476</v>
      </c>
      <c r="BM34" s="9"/>
    </row>
    <row r="35" spans="1:65" ht="102.75" customHeight="1" x14ac:dyDescent="0.2">
      <c r="A35" s="8"/>
      <c r="B35" s="34" t="s">
        <v>8</v>
      </c>
      <c r="C35" s="18" t="s">
        <v>2</v>
      </c>
      <c r="D35" s="34">
        <v>2016</v>
      </c>
      <c r="E35" s="34" t="s">
        <v>505</v>
      </c>
      <c r="F35" s="34" t="s">
        <v>27</v>
      </c>
      <c r="G35" s="21" t="s">
        <v>28</v>
      </c>
      <c r="H35" s="35" t="s">
        <v>328</v>
      </c>
      <c r="I35" s="36" t="s">
        <v>529</v>
      </c>
      <c r="J35" s="24" t="s">
        <v>329</v>
      </c>
      <c r="K35" s="24" t="s">
        <v>330</v>
      </c>
      <c r="L35" s="24" t="s">
        <v>331</v>
      </c>
      <c r="M35" s="48" t="s">
        <v>332</v>
      </c>
      <c r="N35" s="53">
        <v>42404</v>
      </c>
      <c r="O35" s="24" t="s">
        <v>329</v>
      </c>
      <c r="P35" s="24" t="s">
        <v>330</v>
      </c>
      <c r="Q35" s="24" t="s">
        <v>331</v>
      </c>
      <c r="R35" s="48" t="s">
        <v>332</v>
      </c>
      <c r="S35" s="37" t="s">
        <v>333</v>
      </c>
      <c r="T35" s="37" t="s">
        <v>334</v>
      </c>
      <c r="U35" s="37" t="s">
        <v>335</v>
      </c>
      <c r="V35" s="38" t="s">
        <v>336</v>
      </c>
      <c r="W35" s="22" t="s">
        <v>27</v>
      </c>
      <c r="X35" s="22" t="s">
        <v>27</v>
      </c>
      <c r="Y35" s="24" t="s">
        <v>208</v>
      </c>
      <c r="Z35" s="24" t="s">
        <v>208</v>
      </c>
      <c r="AA35" s="24" t="s">
        <v>208</v>
      </c>
      <c r="AB35" s="24" t="s">
        <v>30</v>
      </c>
      <c r="AC35" s="18" t="s">
        <v>219</v>
      </c>
      <c r="AD35" s="24" t="s">
        <v>31</v>
      </c>
      <c r="AE35" s="24" t="s">
        <v>1</v>
      </c>
      <c r="AF35" s="24" t="s">
        <v>31</v>
      </c>
      <c r="AG35" s="24" t="s">
        <v>32</v>
      </c>
      <c r="AH35" s="35" t="s">
        <v>33</v>
      </c>
      <c r="AI35" s="39">
        <f t="shared" si="1"/>
        <v>672414</v>
      </c>
      <c r="AJ35" s="40">
        <v>780000.24</v>
      </c>
      <c r="AK35" s="40" t="s">
        <v>208</v>
      </c>
      <c r="AL35" s="40" t="s">
        <v>223</v>
      </c>
      <c r="AM35" s="40" t="s">
        <v>208</v>
      </c>
      <c r="AN35" s="40" t="s">
        <v>224</v>
      </c>
      <c r="AO35" s="36" t="s">
        <v>29</v>
      </c>
      <c r="AP35" s="35" t="s">
        <v>33</v>
      </c>
      <c r="AQ35" s="35" t="s">
        <v>34</v>
      </c>
      <c r="AR35" s="25" t="s">
        <v>449</v>
      </c>
      <c r="AS35" s="31" t="s">
        <v>208</v>
      </c>
      <c r="AT35" s="41">
        <v>3993</v>
      </c>
      <c r="AU35" s="31" t="s">
        <v>426</v>
      </c>
      <c r="AV35" s="31" t="s">
        <v>428</v>
      </c>
      <c r="AW35" s="31" t="s">
        <v>208</v>
      </c>
      <c r="AX35" s="31" t="s">
        <v>504</v>
      </c>
      <c r="AY35" s="31" t="s">
        <v>504</v>
      </c>
      <c r="AZ35" s="31" t="s">
        <v>504</v>
      </c>
      <c r="BA35" s="31" t="s">
        <v>504</v>
      </c>
      <c r="BB35" s="31" t="s">
        <v>504</v>
      </c>
      <c r="BC35" s="31" t="s">
        <v>227</v>
      </c>
      <c r="BD35" s="31" t="s">
        <v>208</v>
      </c>
      <c r="BE35" s="31" t="s">
        <v>208</v>
      </c>
      <c r="BF35" s="31" t="s">
        <v>208</v>
      </c>
      <c r="BG35" s="31" t="s">
        <v>208</v>
      </c>
      <c r="BH35" s="24" t="s">
        <v>411</v>
      </c>
      <c r="BI35" s="24" t="s">
        <v>503</v>
      </c>
      <c r="BJ35" s="32" t="s">
        <v>502</v>
      </c>
      <c r="BK35" s="23" t="s">
        <v>480</v>
      </c>
      <c r="BL35" s="20" t="s">
        <v>476</v>
      </c>
      <c r="BM35" s="9"/>
    </row>
    <row r="36" spans="1:65" ht="136.5" customHeight="1" x14ac:dyDescent="0.2">
      <c r="A36" s="8"/>
      <c r="B36" s="34" t="s">
        <v>8</v>
      </c>
      <c r="C36" s="18" t="s">
        <v>2</v>
      </c>
      <c r="D36" s="34">
        <v>2016</v>
      </c>
      <c r="E36" s="34" t="s">
        <v>505</v>
      </c>
      <c r="F36" s="34" t="s">
        <v>35</v>
      </c>
      <c r="G36" s="21" t="s">
        <v>28</v>
      </c>
      <c r="H36" s="35" t="s">
        <v>36</v>
      </c>
      <c r="I36" s="36" t="s">
        <v>195</v>
      </c>
      <c r="J36" s="24" t="s">
        <v>354</v>
      </c>
      <c r="K36" s="24" t="s">
        <v>355</v>
      </c>
      <c r="L36" s="24" t="s">
        <v>356</v>
      </c>
      <c r="M36" s="24" t="s">
        <v>357</v>
      </c>
      <c r="N36" s="53">
        <v>42416</v>
      </c>
      <c r="O36" s="24" t="s">
        <v>354</v>
      </c>
      <c r="P36" s="24" t="s">
        <v>355</v>
      </c>
      <c r="Q36" s="24" t="s">
        <v>356</v>
      </c>
      <c r="R36" s="24" t="s">
        <v>357</v>
      </c>
      <c r="S36" s="38" t="s">
        <v>358</v>
      </c>
      <c r="T36" s="38" t="s">
        <v>359</v>
      </c>
      <c r="U36" s="38" t="s">
        <v>360</v>
      </c>
      <c r="V36" s="38" t="s">
        <v>361</v>
      </c>
      <c r="W36" s="22" t="s">
        <v>35</v>
      </c>
      <c r="X36" s="22" t="s">
        <v>35</v>
      </c>
      <c r="Y36" s="24" t="s">
        <v>208</v>
      </c>
      <c r="Z36" s="24" t="s">
        <v>208</v>
      </c>
      <c r="AA36" s="24" t="s">
        <v>208</v>
      </c>
      <c r="AB36" s="24" t="s">
        <v>38</v>
      </c>
      <c r="AC36" s="18" t="s">
        <v>219</v>
      </c>
      <c r="AD36" s="24" t="s">
        <v>93</v>
      </c>
      <c r="AE36" s="24" t="s">
        <v>1</v>
      </c>
      <c r="AF36" s="24" t="s">
        <v>93</v>
      </c>
      <c r="AG36" s="24" t="s">
        <v>39</v>
      </c>
      <c r="AH36" s="35" t="s">
        <v>40</v>
      </c>
      <c r="AI36" s="39">
        <f t="shared" si="1"/>
        <v>619338</v>
      </c>
      <c r="AJ36" s="40">
        <v>718432.08</v>
      </c>
      <c r="AK36" s="40" t="s">
        <v>208</v>
      </c>
      <c r="AL36" s="40" t="s">
        <v>223</v>
      </c>
      <c r="AM36" s="40" t="s">
        <v>208</v>
      </c>
      <c r="AN36" s="40" t="s">
        <v>224</v>
      </c>
      <c r="AO36" s="36" t="s">
        <v>37</v>
      </c>
      <c r="AP36" s="35" t="s">
        <v>40</v>
      </c>
      <c r="AQ36" s="35" t="s">
        <v>41</v>
      </c>
      <c r="AR36" s="25" t="s">
        <v>450</v>
      </c>
      <c r="AS36" s="31" t="s">
        <v>208</v>
      </c>
      <c r="AT36" s="41">
        <v>3581</v>
      </c>
      <c r="AU36" s="31" t="s">
        <v>426</v>
      </c>
      <c r="AV36" s="31" t="s">
        <v>427</v>
      </c>
      <c r="AW36" s="31" t="s">
        <v>208</v>
      </c>
      <c r="AX36" s="31" t="s">
        <v>504</v>
      </c>
      <c r="AY36" s="31" t="s">
        <v>504</v>
      </c>
      <c r="AZ36" s="31" t="s">
        <v>504</v>
      </c>
      <c r="BA36" s="31" t="s">
        <v>504</v>
      </c>
      <c r="BB36" s="31" t="s">
        <v>504</v>
      </c>
      <c r="BC36" s="31" t="s">
        <v>429</v>
      </c>
      <c r="BD36" s="31" t="s">
        <v>440</v>
      </c>
      <c r="BE36" s="36" t="s">
        <v>37</v>
      </c>
      <c r="BF36" s="24" t="s">
        <v>441</v>
      </c>
      <c r="BG36" s="26" t="s">
        <v>451</v>
      </c>
      <c r="BH36" s="32" t="s">
        <v>7</v>
      </c>
      <c r="BI36" s="24" t="s">
        <v>503</v>
      </c>
      <c r="BJ36" s="32" t="s">
        <v>502</v>
      </c>
      <c r="BK36" s="23" t="s">
        <v>481</v>
      </c>
      <c r="BL36" s="20" t="s">
        <v>476</v>
      </c>
      <c r="BM36" s="9"/>
    </row>
    <row r="37" spans="1:65" ht="144.75" customHeight="1" x14ac:dyDescent="0.2">
      <c r="A37" s="8"/>
      <c r="B37" s="34" t="s">
        <v>12</v>
      </c>
      <c r="C37" s="18" t="s">
        <v>2</v>
      </c>
      <c r="D37" s="34">
        <v>2016</v>
      </c>
      <c r="E37" s="34" t="s">
        <v>505</v>
      </c>
      <c r="F37" s="34" t="s">
        <v>42</v>
      </c>
      <c r="G37" s="21" t="s">
        <v>14</v>
      </c>
      <c r="H37" s="35" t="s">
        <v>43</v>
      </c>
      <c r="I37" s="36" t="s">
        <v>530</v>
      </c>
      <c r="J37" s="24" t="s">
        <v>382</v>
      </c>
      <c r="K37" s="24" t="s">
        <v>379</v>
      </c>
      <c r="L37" s="24" t="s">
        <v>380</v>
      </c>
      <c r="M37" s="24" t="s">
        <v>381</v>
      </c>
      <c r="N37" s="53">
        <v>42423</v>
      </c>
      <c r="O37" s="24" t="s">
        <v>382</v>
      </c>
      <c r="P37" s="24" t="s">
        <v>379</v>
      </c>
      <c r="Q37" s="24" t="s">
        <v>380</v>
      </c>
      <c r="R37" s="24" t="s">
        <v>381</v>
      </c>
      <c r="S37" s="38" t="s">
        <v>385</v>
      </c>
      <c r="T37" s="38" t="s">
        <v>384</v>
      </c>
      <c r="U37" s="38" t="s">
        <v>383</v>
      </c>
      <c r="V37" s="38" t="s">
        <v>386</v>
      </c>
      <c r="W37" s="22" t="s">
        <v>42</v>
      </c>
      <c r="X37" s="22" t="s">
        <v>42</v>
      </c>
      <c r="Y37" s="24" t="s">
        <v>208</v>
      </c>
      <c r="Z37" s="24" t="s">
        <v>208</v>
      </c>
      <c r="AA37" s="24" t="s">
        <v>208</v>
      </c>
      <c r="AB37" s="24" t="s">
        <v>44</v>
      </c>
      <c r="AC37" s="18" t="s">
        <v>219</v>
      </c>
      <c r="AD37" s="24" t="s">
        <v>45</v>
      </c>
      <c r="AE37" s="24" t="s">
        <v>1</v>
      </c>
      <c r="AF37" s="24" t="s">
        <v>45</v>
      </c>
      <c r="AG37" s="24" t="s">
        <v>46</v>
      </c>
      <c r="AH37" s="35" t="s">
        <v>40</v>
      </c>
      <c r="AI37" s="39">
        <f t="shared" si="1"/>
        <v>958666.70689655165</v>
      </c>
      <c r="AJ37" s="40">
        <v>1112053.3799999999</v>
      </c>
      <c r="AK37" s="40" t="s">
        <v>208</v>
      </c>
      <c r="AL37" s="40" t="s">
        <v>223</v>
      </c>
      <c r="AM37" s="40" t="s">
        <v>208</v>
      </c>
      <c r="AN37" s="40" t="s">
        <v>224</v>
      </c>
      <c r="AO37" s="36" t="s">
        <v>47</v>
      </c>
      <c r="AP37" s="35" t="s">
        <v>40</v>
      </c>
      <c r="AQ37" s="35" t="s">
        <v>20</v>
      </c>
      <c r="AR37" s="25" t="s">
        <v>452</v>
      </c>
      <c r="AS37" s="31" t="s">
        <v>208</v>
      </c>
      <c r="AT37" s="41">
        <v>3581</v>
      </c>
      <c r="AU37" s="31" t="s">
        <v>426</v>
      </c>
      <c r="AV37" s="31" t="s">
        <v>428</v>
      </c>
      <c r="AW37" s="31" t="s">
        <v>208</v>
      </c>
      <c r="AX37" s="31" t="s">
        <v>504</v>
      </c>
      <c r="AY37" s="31" t="s">
        <v>504</v>
      </c>
      <c r="AZ37" s="31" t="s">
        <v>504</v>
      </c>
      <c r="BA37" s="31" t="s">
        <v>504</v>
      </c>
      <c r="BB37" s="31" t="s">
        <v>504</v>
      </c>
      <c r="BC37" s="31" t="s">
        <v>429</v>
      </c>
      <c r="BD37" s="31" t="s">
        <v>430</v>
      </c>
      <c r="BE37" s="36" t="s">
        <v>47</v>
      </c>
      <c r="BF37" s="24" t="s">
        <v>431</v>
      </c>
      <c r="BG37" s="20" t="s">
        <v>453</v>
      </c>
      <c r="BH37" s="32" t="s">
        <v>7</v>
      </c>
      <c r="BI37" s="24" t="s">
        <v>503</v>
      </c>
      <c r="BJ37" s="32" t="s">
        <v>502</v>
      </c>
      <c r="BK37" s="23" t="s">
        <v>593</v>
      </c>
      <c r="BL37" s="20" t="s">
        <v>476</v>
      </c>
      <c r="BM37" s="9"/>
    </row>
    <row r="38" spans="1:65" ht="108.75" customHeight="1" x14ac:dyDescent="0.2">
      <c r="A38" s="8"/>
      <c r="B38" s="34" t="s">
        <v>12</v>
      </c>
      <c r="C38" s="18" t="s">
        <v>2</v>
      </c>
      <c r="D38" s="34">
        <v>2016</v>
      </c>
      <c r="E38" s="34" t="s">
        <v>505</v>
      </c>
      <c r="F38" s="34" t="s">
        <v>48</v>
      </c>
      <c r="G38" s="21" t="s">
        <v>14</v>
      </c>
      <c r="H38" s="35" t="s">
        <v>49</v>
      </c>
      <c r="I38" s="36" t="s">
        <v>531</v>
      </c>
      <c r="J38" s="18" t="s">
        <v>422</v>
      </c>
      <c r="K38" s="18" t="s">
        <v>423</v>
      </c>
      <c r="L38" s="18" t="s">
        <v>424</v>
      </c>
      <c r="M38" s="18" t="s">
        <v>425</v>
      </c>
      <c r="N38" s="53">
        <v>42439</v>
      </c>
      <c r="O38" s="18" t="s">
        <v>422</v>
      </c>
      <c r="P38" s="18" t="s">
        <v>423</v>
      </c>
      <c r="Q38" s="18" t="s">
        <v>424</v>
      </c>
      <c r="R38" s="18" t="s">
        <v>425</v>
      </c>
      <c r="S38" s="37" t="s">
        <v>418</v>
      </c>
      <c r="T38" s="37" t="s">
        <v>419</v>
      </c>
      <c r="U38" s="37" t="s">
        <v>420</v>
      </c>
      <c r="V38" s="37" t="s">
        <v>421</v>
      </c>
      <c r="W38" s="22" t="s">
        <v>48</v>
      </c>
      <c r="X38" s="22" t="s">
        <v>48</v>
      </c>
      <c r="Y38" s="24" t="s">
        <v>53</v>
      </c>
      <c r="Z38" s="24" t="s">
        <v>51</v>
      </c>
      <c r="AA38" s="24" t="s">
        <v>52</v>
      </c>
      <c r="AB38" s="24" t="s">
        <v>218</v>
      </c>
      <c r="AC38" s="18" t="s">
        <v>219</v>
      </c>
      <c r="AD38" s="24" t="s">
        <v>54</v>
      </c>
      <c r="AE38" s="24" t="s">
        <v>1</v>
      </c>
      <c r="AF38" s="24" t="s">
        <v>54</v>
      </c>
      <c r="AG38" s="24" t="s">
        <v>55</v>
      </c>
      <c r="AH38" s="35" t="s">
        <v>56</v>
      </c>
      <c r="AI38" s="39">
        <f t="shared" si="1"/>
        <v>1399810.0000000002</v>
      </c>
      <c r="AJ38" s="40">
        <v>1623779.6</v>
      </c>
      <c r="AK38" s="40" t="s">
        <v>208</v>
      </c>
      <c r="AL38" s="40" t="s">
        <v>223</v>
      </c>
      <c r="AM38" s="40" t="s">
        <v>208</v>
      </c>
      <c r="AN38" s="40" t="s">
        <v>224</v>
      </c>
      <c r="AO38" s="36" t="s">
        <v>50</v>
      </c>
      <c r="AP38" s="35" t="s">
        <v>56</v>
      </c>
      <c r="AQ38" s="35" t="s">
        <v>57</v>
      </c>
      <c r="AR38" s="25" t="s">
        <v>454</v>
      </c>
      <c r="AS38" s="31" t="s">
        <v>208</v>
      </c>
      <c r="AT38" s="41">
        <v>3993</v>
      </c>
      <c r="AU38" s="31" t="s">
        <v>426</v>
      </c>
      <c r="AV38" s="31" t="s">
        <v>427</v>
      </c>
      <c r="AW38" s="31" t="s">
        <v>208</v>
      </c>
      <c r="AX38" s="31" t="s">
        <v>504</v>
      </c>
      <c r="AY38" s="31" t="s">
        <v>504</v>
      </c>
      <c r="AZ38" s="31" t="s">
        <v>504</v>
      </c>
      <c r="BA38" s="31" t="s">
        <v>504</v>
      </c>
      <c r="BB38" s="31" t="s">
        <v>504</v>
      </c>
      <c r="BC38" s="31" t="s">
        <v>429</v>
      </c>
      <c r="BD38" s="31" t="s">
        <v>442</v>
      </c>
      <c r="BE38" s="36" t="s">
        <v>50</v>
      </c>
      <c r="BF38" s="24" t="s">
        <v>443</v>
      </c>
      <c r="BG38" s="31" t="s">
        <v>442</v>
      </c>
      <c r="BH38" s="32" t="s">
        <v>7</v>
      </c>
      <c r="BI38" s="24" t="s">
        <v>503</v>
      </c>
      <c r="BJ38" s="32" t="s">
        <v>502</v>
      </c>
      <c r="BK38" s="23" t="s">
        <v>482</v>
      </c>
      <c r="BL38" s="20" t="s">
        <v>476</v>
      </c>
      <c r="BM38" s="9"/>
    </row>
    <row r="39" spans="1:65" ht="135" customHeight="1" x14ac:dyDescent="0.2">
      <c r="A39" s="8"/>
      <c r="B39" s="34" t="s">
        <v>12</v>
      </c>
      <c r="C39" s="18" t="s">
        <v>2</v>
      </c>
      <c r="D39" s="34">
        <v>2016</v>
      </c>
      <c r="E39" s="34" t="s">
        <v>505</v>
      </c>
      <c r="F39" s="34" t="s">
        <v>58</v>
      </c>
      <c r="G39" s="21" t="s">
        <v>28</v>
      </c>
      <c r="H39" s="35" t="s">
        <v>59</v>
      </c>
      <c r="I39" s="36" t="s">
        <v>532</v>
      </c>
      <c r="J39" s="24" t="s">
        <v>387</v>
      </c>
      <c r="K39" s="24" t="s">
        <v>388</v>
      </c>
      <c r="L39" s="24" t="s">
        <v>389</v>
      </c>
      <c r="M39" s="24" t="s">
        <v>390</v>
      </c>
      <c r="N39" s="53">
        <v>42452</v>
      </c>
      <c r="O39" s="24" t="s">
        <v>387</v>
      </c>
      <c r="P39" s="24" t="s">
        <v>388</v>
      </c>
      <c r="Q39" s="24" t="s">
        <v>389</v>
      </c>
      <c r="R39" s="24" t="s">
        <v>390</v>
      </c>
      <c r="S39" s="38" t="s">
        <v>561</v>
      </c>
      <c r="T39" s="38" t="s">
        <v>560</v>
      </c>
      <c r="U39" s="38" t="s">
        <v>562</v>
      </c>
      <c r="V39" s="38" t="s">
        <v>559</v>
      </c>
      <c r="W39" s="22" t="s">
        <v>58</v>
      </c>
      <c r="X39" s="22" t="s">
        <v>58</v>
      </c>
      <c r="Y39" s="32" t="s">
        <v>203</v>
      </c>
      <c r="Z39" s="32" t="s">
        <v>203</v>
      </c>
      <c r="AA39" s="32" t="s">
        <v>203</v>
      </c>
      <c r="AB39" s="32" t="s">
        <v>203</v>
      </c>
      <c r="AC39" s="32" t="s">
        <v>203</v>
      </c>
      <c r="AD39" s="32" t="s">
        <v>203</v>
      </c>
      <c r="AE39" s="32" t="s">
        <v>203</v>
      </c>
      <c r="AF39" s="32" t="s">
        <v>203</v>
      </c>
      <c r="AG39" s="32" t="s">
        <v>203</v>
      </c>
      <c r="AH39" s="31" t="s">
        <v>203</v>
      </c>
      <c r="AI39" s="32" t="s">
        <v>203</v>
      </c>
      <c r="AJ39" s="32" t="s">
        <v>203</v>
      </c>
      <c r="AK39" s="32" t="s">
        <v>203</v>
      </c>
      <c r="AL39" s="32" t="s">
        <v>203</v>
      </c>
      <c r="AM39" s="32" t="s">
        <v>203</v>
      </c>
      <c r="AN39" s="32" t="s">
        <v>203</v>
      </c>
      <c r="AO39" s="32" t="s">
        <v>203</v>
      </c>
      <c r="AP39" s="32" t="s">
        <v>203</v>
      </c>
      <c r="AQ39" s="32" t="s">
        <v>203</v>
      </c>
      <c r="AR39" s="32" t="s">
        <v>203</v>
      </c>
      <c r="AS39" s="32" t="s">
        <v>203</v>
      </c>
      <c r="AT39" s="41" t="s">
        <v>203</v>
      </c>
      <c r="AU39" s="32" t="s">
        <v>203</v>
      </c>
      <c r="AV39" s="32" t="s">
        <v>203</v>
      </c>
      <c r="AW39" s="32" t="s">
        <v>203</v>
      </c>
      <c r="AX39" s="32" t="s">
        <v>203</v>
      </c>
      <c r="AY39" s="32" t="s">
        <v>203</v>
      </c>
      <c r="AZ39" s="32" t="s">
        <v>203</v>
      </c>
      <c r="BA39" s="32" t="s">
        <v>203</v>
      </c>
      <c r="BB39" s="32" t="s">
        <v>203</v>
      </c>
      <c r="BC39" s="32" t="s">
        <v>203</v>
      </c>
      <c r="BD39" s="32" t="s">
        <v>203</v>
      </c>
      <c r="BE39" s="32" t="s">
        <v>203</v>
      </c>
      <c r="BF39" s="32" t="s">
        <v>203</v>
      </c>
      <c r="BG39" s="32" t="s">
        <v>203</v>
      </c>
      <c r="BH39" s="32" t="s">
        <v>203</v>
      </c>
      <c r="BI39" s="32" t="s">
        <v>203</v>
      </c>
      <c r="BJ39" s="32" t="s">
        <v>203</v>
      </c>
      <c r="BK39" s="23" t="s">
        <v>203</v>
      </c>
      <c r="BL39" s="17" t="s">
        <v>203</v>
      </c>
      <c r="BM39" s="9"/>
    </row>
    <row r="40" spans="1:65" ht="69.75" customHeight="1" x14ac:dyDescent="0.2">
      <c r="A40" s="8"/>
      <c r="B40" s="34" t="s">
        <v>12</v>
      </c>
      <c r="C40" s="18" t="s">
        <v>2</v>
      </c>
      <c r="D40" s="34">
        <v>2016</v>
      </c>
      <c r="E40" s="34" t="s">
        <v>505</v>
      </c>
      <c r="F40" s="34" t="s">
        <v>61</v>
      </c>
      <c r="G40" s="21" t="s">
        <v>28</v>
      </c>
      <c r="H40" s="35" t="s">
        <v>59</v>
      </c>
      <c r="I40" s="36" t="s">
        <v>532</v>
      </c>
      <c r="J40" s="24" t="s">
        <v>362</v>
      </c>
      <c r="K40" s="24" t="s">
        <v>363</v>
      </c>
      <c r="L40" s="24" t="s">
        <v>364</v>
      </c>
      <c r="M40" s="24" t="s">
        <v>365</v>
      </c>
      <c r="N40" s="53">
        <v>42452</v>
      </c>
      <c r="O40" s="24" t="s">
        <v>362</v>
      </c>
      <c r="P40" s="24" t="s">
        <v>363</v>
      </c>
      <c r="Q40" s="24" t="s">
        <v>364</v>
      </c>
      <c r="R40" s="24" t="s">
        <v>365</v>
      </c>
      <c r="S40" s="37" t="s">
        <v>564</v>
      </c>
      <c r="T40" s="37" t="s">
        <v>565</v>
      </c>
      <c r="U40" s="37" t="s">
        <v>563</v>
      </c>
      <c r="V40" s="38" t="s">
        <v>366</v>
      </c>
      <c r="W40" s="22" t="s">
        <v>61</v>
      </c>
      <c r="X40" s="22" t="s">
        <v>61</v>
      </c>
      <c r="Y40" s="24" t="s">
        <v>208</v>
      </c>
      <c r="Z40" s="24" t="s">
        <v>208</v>
      </c>
      <c r="AA40" s="24" t="s">
        <v>208</v>
      </c>
      <c r="AB40" s="24" t="s">
        <v>62</v>
      </c>
      <c r="AC40" s="18" t="s">
        <v>219</v>
      </c>
      <c r="AD40" s="49" t="s">
        <v>31</v>
      </c>
      <c r="AE40" s="24" t="s">
        <v>1</v>
      </c>
      <c r="AF40" s="24" t="s">
        <v>31</v>
      </c>
      <c r="AG40" s="24" t="s">
        <v>63</v>
      </c>
      <c r="AH40" s="35" t="s">
        <v>64</v>
      </c>
      <c r="AI40" s="39">
        <f>AJ40/1.16</f>
        <v>414000</v>
      </c>
      <c r="AJ40" s="40">
        <v>480240</v>
      </c>
      <c r="AK40" s="40" t="s">
        <v>208</v>
      </c>
      <c r="AL40" s="40" t="s">
        <v>223</v>
      </c>
      <c r="AM40" s="40" t="s">
        <v>208</v>
      </c>
      <c r="AN40" s="40" t="s">
        <v>224</v>
      </c>
      <c r="AO40" s="36" t="s">
        <v>60</v>
      </c>
      <c r="AP40" s="49" t="s">
        <v>64</v>
      </c>
      <c r="AQ40" s="50" t="s">
        <v>65</v>
      </c>
      <c r="AR40" s="20" t="s">
        <v>455</v>
      </c>
      <c r="AS40" s="35" t="s">
        <v>208</v>
      </c>
      <c r="AT40" s="42">
        <v>3571</v>
      </c>
      <c r="AU40" s="31" t="s">
        <v>426</v>
      </c>
      <c r="AV40" s="24" t="s">
        <v>428</v>
      </c>
      <c r="AW40" s="31" t="s">
        <v>208</v>
      </c>
      <c r="AX40" s="31" t="s">
        <v>504</v>
      </c>
      <c r="AY40" s="31" t="s">
        <v>504</v>
      </c>
      <c r="AZ40" s="31" t="s">
        <v>504</v>
      </c>
      <c r="BA40" s="31" t="s">
        <v>504</v>
      </c>
      <c r="BB40" s="31" t="s">
        <v>504</v>
      </c>
      <c r="BC40" s="31" t="s">
        <v>227</v>
      </c>
      <c r="BD40" s="31" t="s">
        <v>208</v>
      </c>
      <c r="BE40" s="31" t="s">
        <v>208</v>
      </c>
      <c r="BF40" s="31" t="s">
        <v>208</v>
      </c>
      <c r="BG40" s="31" t="s">
        <v>208</v>
      </c>
      <c r="BH40" s="24" t="s">
        <v>411</v>
      </c>
      <c r="BI40" s="24" t="s">
        <v>503</v>
      </c>
      <c r="BJ40" s="32" t="s">
        <v>502</v>
      </c>
      <c r="BK40" s="23" t="s">
        <v>483</v>
      </c>
      <c r="BL40" s="20" t="s">
        <v>476</v>
      </c>
      <c r="BM40" s="9"/>
    </row>
    <row r="41" spans="1:65" ht="152.25" customHeight="1" x14ac:dyDescent="0.2">
      <c r="A41" s="8"/>
      <c r="B41" s="34" t="s">
        <v>12</v>
      </c>
      <c r="C41" s="18" t="s">
        <v>2</v>
      </c>
      <c r="D41" s="34">
        <v>2016</v>
      </c>
      <c r="E41" s="34" t="s">
        <v>505</v>
      </c>
      <c r="F41" s="34" t="s">
        <v>66</v>
      </c>
      <c r="G41" s="21" t="s">
        <v>14</v>
      </c>
      <c r="H41" s="35" t="s">
        <v>67</v>
      </c>
      <c r="I41" s="36" t="s">
        <v>533</v>
      </c>
      <c r="J41" s="24" t="s">
        <v>391</v>
      </c>
      <c r="K41" s="24" t="s">
        <v>392</v>
      </c>
      <c r="L41" s="24" t="s">
        <v>393</v>
      </c>
      <c r="M41" s="24" t="s">
        <v>394</v>
      </c>
      <c r="N41" s="53">
        <v>42457</v>
      </c>
      <c r="O41" s="24" t="s">
        <v>391</v>
      </c>
      <c r="P41" s="24" t="s">
        <v>392</v>
      </c>
      <c r="Q41" s="24" t="s">
        <v>393</v>
      </c>
      <c r="R41" s="24" t="s">
        <v>394</v>
      </c>
      <c r="S41" s="38" t="s">
        <v>566</v>
      </c>
      <c r="T41" s="38" t="s">
        <v>567</v>
      </c>
      <c r="U41" s="38" t="s">
        <v>395</v>
      </c>
      <c r="V41" s="38" t="s">
        <v>558</v>
      </c>
      <c r="W41" s="22" t="s">
        <v>66</v>
      </c>
      <c r="X41" s="22" t="s">
        <v>66</v>
      </c>
      <c r="Y41" s="35" t="s">
        <v>203</v>
      </c>
      <c r="Z41" s="35" t="s">
        <v>203</v>
      </c>
      <c r="AA41" s="35" t="s">
        <v>203</v>
      </c>
      <c r="AB41" s="35" t="s">
        <v>203</v>
      </c>
      <c r="AC41" s="35" t="s">
        <v>203</v>
      </c>
      <c r="AD41" s="35" t="s">
        <v>203</v>
      </c>
      <c r="AE41" s="35" t="s">
        <v>203</v>
      </c>
      <c r="AF41" s="35" t="s">
        <v>203</v>
      </c>
      <c r="AG41" s="35" t="s">
        <v>203</v>
      </c>
      <c r="AH41" s="35" t="s">
        <v>203</v>
      </c>
      <c r="AI41" s="39" t="s">
        <v>203</v>
      </c>
      <c r="AJ41" s="35" t="s">
        <v>203</v>
      </c>
      <c r="AK41" s="35" t="s">
        <v>203</v>
      </c>
      <c r="AL41" s="35" t="s">
        <v>203</v>
      </c>
      <c r="AM41" s="35" t="s">
        <v>203</v>
      </c>
      <c r="AN41" s="35" t="s">
        <v>203</v>
      </c>
      <c r="AO41" s="35" t="s">
        <v>203</v>
      </c>
      <c r="AP41" s="35" t="s">
        <v>203</v>
      </c>
      <c r="AQ41" s="35" t="s">
        <v>203</v>
      </c>
      <c r="AR41" s="35" t="s">
        <v>203</v>
      </c>
      <c r="AS41" s="35" t="s">
        <v>203</v>
      </c>
      <c r="AT41" s="42" t="s">
        <v>203</v>
      </c>
      <c r="AU41" s="35" t="s">
        <v>203</v>
      </c>
      <c r="AV41" s="35" t="s">
        <v>203</v>
      </c>
      <c r="AW41" s="35" t="s">
        <v>203</v>
      </c>
      <c r="AX41" s="35" t="s">
        <v>203</v>
      </c>
      <c r="AY41" s="35" t="s">
        <v>203</v>
      </c>
      <c r="AZ41" s="35" t="s">
        <v>203</v>
      </c>
      <c r="BA41" s="35" t="s">
        <v>203</v>
      </c>
      <c r="BB41" s="35" t="s">
        <v>203</v>
      </c>
      <c r="BC41" s="35" t="s">
        <v>203</v>
      </c>
      <c r="BD41" s="35" t="s">
        <v>203</v>
      </c>
      <c r="BE41" s="35" t="s">
        <v>203</v>
      </c>
      <c r="BF41" s="35" t="s">
        <v>203</v>
      </c>
      <c r="BG41" s="35" t="s">
        <v>203</v>
      </c>
      <c r="BH41" s="35" t="s">
        <v>203</v>
      </c>
      <c r="BI41" s="35" t="s">
        <v>203</v>
      </c>
      <c r="BJ41" s="35" t="s">
        <v>203</v>
      </c>
      <c r="BK41" s="26" t="s">
        <v>203</v>
      </c>
      <c r="BL41" s="17" t="s">
        <v>203</v>
      </c>
      <c r="BM41" s="9"/>
    </row>
    <row r="42" spans="1:65" ht="204.75" customHeight="1" x14ac:dyDescent="0.2">
      <c r="A42" s="8"/>
      <c r="B42" s="34" t="s">
        <v>8</v>
      </c>
      <c r="C42" s="18" t="s">
        <v>2</v>
      </c>
      <c r="D42" s="34">
        <v>2016</v>
      </c>
      <c r="E42" s="34" t="s">
        <v>505</v>
      </c>
      <c r="F42" s="34" t="s">
        <v>94</v>
      </c>
      <c r="G42" s="21" t="s">
        <v>28</v>
      </c>
      <c r="H42" s="35" t="s">
        <v>95</v>
      </c>
      <c r="I42" s="36" t="s">
        <v>534</v>
      </c>
      <c r="J42" s="24" t="s">
        <v>397</v>
      </c>
      <c r="K42" s="24" t="s">
        <v>398</v>
      </c>
      <c r="L42" s="24" t="s">
        <v>399</v>
      </c>
      <c r="M42" s="24" t="s">
        <v>400</v>
      </c>
      <c r="N42" s="53">
        <v>42471</v>
      </c>
      <c r="O42" s="24" t="s">
        <v>397</v>
      </c>
      <c r="P42" s="24" t="s">
        <v>398</v>
      </c>
      <c r="Q42" s="24" t="s">
        <v>399</v>
      </c>
      <c r="R42" s="24" t="s">
        <v>400</v>
      </c>
      <c r="S42" s="38" t="s">
        <v>401</v>
      </c>
      <c r="T42" s="38" t="s">
        <v>568</v>
      </c>
      <c r="U42" s="38" t="s">
        <v>402</v>
      </c>
      <c r="V42" s="38" t="s">
        <v>571</v>
      </c>
      <c r="W42" s="22" t="s">
        <v>94</v>
      </c>
      <c r="X42" s="22" t="s">
        <v>94</v>
      </c>
      <c r="Y42" s="24" t="s">
        <v>208</v>
      </c>
      <c r="Z42" s="24" t="s">
        <v>208</v>
      </c>
      <c r="AA42" s="24" t="s">
        <v>208</v>
      </c>
      <c r="AB42" s="24" t="s">
        <v>44</v>
      </c>
      <c r="AC42" s="18" t="s">
        <v>219</v>
      </c>
      <c r="AD42" s="24" t="s">
        <v>97</v>
      </c>
      <c r="AE42" s="24" t="s">
        <v>82</v>
      </c>
      <c r="AF42" s="24" t="s">
        <v>97</v>
      </c>
      <c r="AG42" s="24" t="s">
        <v>98</v>
      </c>
      <c r="AH42" s="35" t="s">
        <v>99</v>
      </c>
      <c r="AI42" s="39">
        <f>AJ42/1.16</f>
        <v>4499907.1982758623</v>
      </c>
      <c r="AJ42" s="39">
        <v>5219892.3499999996</v>
      </c>
      <c r="AK42" s="40" t="s">
        <v>208</v>
      </c>
      <c r="AL42" s="40" t="s">
        <v>223</v>
      </c>
      <c r="AM42" s="40" t="s">
        <v>208</v>
      </c>
      <c r="AN42" s="40" t="s">
        <v>224</v>
      </c>
      <c r="AO42" s="36" t="s">
        <v>96</v>
      </c>
      <c r="AP42" s="24" t="s">
        <v>100</v>
      </c>
      <c r="AQ42" s="24" t="s">
        <v>101</v>
      </c>
      <c r="AR42" s="23" t="s">
        <v>456</v>
      </c>
      <c r="AS42" s="35" t="s">
        <v>208</v>
      </c>
      <c r="AT42" s="41">
        <v>3581</v>
      </c>
      <c r="AU42" s="31" t="s">
        <v>426</v>
      </c>
      <c r="AV42" s="32" t="s">
        <v>427</v>
      </c>
      <c r="AW42" s="31" t="s">
        <v>208</v>
      </c>
      <c r="AX42" s="31" t="s">
        <v>504</v>
      </c>
      <c r="AY42" s="31" t="s">
        <v>504</v>
      </c>
      <c r="AZ42" s="31" t="s">
        <v>504</v>
      </c>
      <c r="BA42" s="31" t="s">
        <v>504</v>
      </c>
      <c r="BB42" s="31" t="s">
        <v>504</v>
      </c>
      <c r="BC42" s="31" t="s">
        <v>429</v>
      </c>
      <c r="BD42" s="31" t="s">
        <v>432</v>
      </c>
      <c r="BE42" s="36" t="s">
        <v>96</v>
      </c>
      <c r="BF42" s="24" t="s">
        <v>433</v>
      </c>
      <c r="BG42" s="20" t="s">
        <v>457</v>
      </c>
      <c r="BH42" s="32" t="s">
        <v>7</v>
      </c>
      <c r="BI42" s="24" t="s">
        <v>503</v>
      </c>
      <c r="BJ42" s="32" t="s">
        <v>502</v>
      </c>
      <c r="BK42" s="23" t="s">
        <v>484</v>
      </c>
      <c r="BL42" s="20" t="s">
        <v>476</v>
      </c>
      <c r="BM42" s="9"/>
    </row>
    <row r="43" spans="1:65" ht="80.25" customHeight="1" x14ac:dyDescent="0.2">
      <c r="A43" s="8"/>
      <c r="B43" s="34" t="s">
        <v>8</v>
      </c>
      <c r="C43" s="18" t="s">
        <v>2</v>
      </c>
      <c r="D43" s="34">
        <v>2016</v>
      </c>
      <c r="E43" s="34" t="s">
        <v>505</v>
      </c>
      <c r="F43" s="34" t="s">
        <v>68</v>
      </c>
      <c r="G43" s="21" t="s">
        <v>28</v>
      </c>
      <c r="H43" s="35" t="s">
        <v>59</v>
      </c>
      <c r="I43" s="36" t="s">
        <v>535</v>
      </c>
      <c r="J43" s="24" t="s">
        <v>287</v>
      </c>
      <c r="K43" s="24" t="s">
        <v>287</v>
      </c>
      <c r="L43" s="24" t="s">
        <v>287</v>
      </c>
      <c r="M43" s="24" t="s">
        <v>287</v>
      </c>
      <c r="N43" s="24" t="s">
        <v>287</v>
      </c>
      <c r="O43" s="24" t="s">
        <v>287</v>
      </c>
      <c r="P43" s="24" t="s">
        <v>287</v>
      </c>
      <c r="Q43" s="24" t="s">
        <v>287</v>
      </c>
      <c r="R43" s="24" t="s">
        <v>287</v>
      </c>
      <c r="S43" s="38" t="s">
        <v>396</v>
      </c>
      <c r="T43" s="38" t="s">
        <v>569</v>
      </c>
      <c r="U43" s="38" t="s">
        <v>570</v>
      </c>
      <c r="V43" s="38" t="s">
        <v>557</v>
      </c>
      <c r="W43" s="22" t="s">
        <v>68</v>
      </c>
      <c r="X43" s="22" t="s">
        <v>68</v>
      </c>
      <c r="Y43" s="35" t="s">
        <v>208</v>
      </c>
      <c r="Z43" s="35" t="s">
        <v>208</v>
      </c>
      <c r="AA43" s="35" t="s">
        <v>208</v>
      </c>
      <c r="AB43" s="24" t="s">
        <v>102</v>
      </c>
      <c r="AC43" s="18" t="s">
        <v>219</v>
      </c>
      <c r="AD43" s="24" t="s">
        <v>93</v>
      </c>
      <c r="AE43" s="24" t="s">
        <v>82</v>
      </c>
      <c r="AF43" s="24" t="s">
        <v>93</v>
      </c>
      <c r="AG43" s="24" t="s">
        <v>69</v>
      </c>
      <c r="AH43" s="35" t="s">
        <v>64</v>
      </c>
      <c r="AI43" s="39">
        <f>AJ43/1.16</f>
        <v>2540000000</v>
      </c>
      <c r="AJ43" s="39">
        <v>2946400000</v>
      </c>
      <c r="AK43" s="40" t="s">
        <v>208</v>
      </c>
      <c r="AL43" s="40" t="s">
        <v>223</v>
      </c>
      <c r="AM43" s="40" t="s">
        <v>208</v>
      </c>
      <c r="AN43" s="40" t="s">
        <v>224</v>
      </c>
      <c r="AO43" s="36" t="s">
        <v>70</v>
      </c>
      <c r="AP43" s="24" t="s">
        <v>64</v>
      </c>
      <c r="AQ43" s="24" t="s">
        <v>11</v>
      </c>
      <c r="AR43" s="23" t="s">
        <v>458</v>
      </c>
      <c r="AS43" s="35" t="s">
        <v>208</v>
      </c>
      <c r="AT43" s="41">
        <v>3591</v>
      </c>
      <c r="AU43" s="31" t="s">
        <v>426</v>
      </c>
      <c r="AV43" s="32" t="s">
        <v>427</v>
      </c>
      <c r="AW43" s="31" t="s">
        <v>208</v>
      </c>
      <c r="AX43" s="31" t="s">
        <v>504</v>
      </c>
      <c r="AY43" s="31" t="s">
        <v>504</v>
      </c>
      <c r="AZ43" s="31" t="s">
        <v>504</v>
      </c>
      <c r="BA43" s="31" t="s">
        <v>504</v>
      </c>
      <c r="BB43" s="31" t="s">
        <v>504</v>
      </c>
      <c r="BC43" s="31" t="s">
        <v>429</v>
      </c>
      <c r="BD43" s="31" t="s">
        <v>434</v>
      </c>
      <c r="BE43" s="36" t="s">
        <v>70</v>
      </c>
      <c r="BF43" s="24" t="s">
        <v>435</v>
      </c>
      <c r="BG43" s="20" t="s">
        <v>459</v>
      </c>
      <c r="BH43" s="24" t="s">
        <v>7</v>
      </c>
      <c r="BI43" s="24" t="s">
        <v>503</v>
      </c>
      <c r="BJ43" s="32" t="s">
        <v>502</v>
      </c>
      <c r="BK43" s="19" t="s">
        <v>519</v>
      </c>
      <c r="BL43" s="20" t="s">
        <v>476</v>
      </c>
      <c r="BM43" s="9"/>
    </row>
    <row r="44" spans="1:65" ht="12" thickBot="1" x14ac:dyDescent="0.25">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2"/>
      <c r="AU44" s="11"/>
      <c r="AV44" s="11"/>
      <c r="AW44" s="11"/>
      <c r="AX44" s="11"/>
      <c r="AY44" s="11"/>
      <c r="AZ44" s="11"/>
      <c r="BA44" s="11"/>
      <c r="BB44" s="11"/>
      <c r="BC44" s="11"/>
      <c r="BD44" s="11"/>
      <c r="BE44" s="11"/>
      <c r="BF44" s="11"/>
      <c r="BG44" s="11"/>
      <c r="BH44" s="11"/>
      <c r="BI44" s="11"/>
      <c r="BJ44" s="11"/>
      <c r="BK44" s="11"/>
      <c r="BL44" s="11"/>
      <c r="BM44" s="13"/>
    </row>
    <row r="46" spans="1:65" ht="12.75" x14ac:dyDescent="0.2">
      <c r="B46" s="15" t="s">
        <v>521</v>
      </c>
      <c r="C46" s="15"/>
      <c r="D46" s="15"/>
      <c r="E46" s="15"/>
      <c r="F46" s="15"/>
      <c r="G46" s="15"/>
      <c r="H46" s="15"/>
    </row>
    <row r="47" spans="1:65" ht="12.75" x14ac:dyDescent="0.2">
      <c r="B47" s="15" t="s">
        <v>520</v>
      </c>
      <c r="C47" s="15"/>
      <c r="D47" s="15"/>
      <c r="E47" s="15"/>
      <c r="F47" s="15"/>
      <c r="G47" s="15"/>
      <c r="H47" s="15"/>
    </row>
    <row r="48" spans="1:65" ht="12.75" x14ac:dyDescent="0.2">
      <c r="B48" s="15" t="s">
        <v>588</v>
      </c>
      <c r="C48" s="15"/>
      <c r="D48" s="15"/>
      <c r="E48" s="15"/>
      <c r="F48" s="15"/>
      <c r="G48" s="15"/>
      <c r="H48" s="15"/>
    </row>
    <row r="49" spans="2:8" ht="12.75" x14ac:dyDescent="0.2">
      <c r="B49" s="15" t="s">
        <v>589</v>
      </c>
      <c r="C49" s="15"/>
      <c r="D49" s="15"/>
      <c r="E49" s="15"/>
      <c r="F49" s="15"/>
      <c r="G49" s="15"/>
      <c r="H49" s="15"/>
    </row>
    <row r="50" spans="2:8" ht="12.75" x14ac:dyDescent="0.2">
      <c r="B50" s="15"/>
      <c r="C50" s="15"/>
      <c r="D50" s="15"/>
      <c r="E50" s="15"/>
      <c r="F50" s="15"/>
      <c r="G50" s="15"/>
      <c r="H50" s="15"/>
    </row>
  </sheetData>
  <mergeCells count="55">
    <mergeCell ref="BJ9:BJ10"/>
    <mergeCell ref="BK9:BK10"/>
    <mergeCell ref="BL9:BL10"/>
    <mergeCell ref="D8:I8"/>
    <mergeCell ref="J8:R8"/>
    <mergeCell ref="S8:AB8"/>
    <mergeCell ref="AC8:AJ8"/>
    <mergeCell ref="AK8:AW8"/>
    <mergeCell ref="AX8:BL8"/>
    <mergeCell ref="AW9:AW10"/>
    <mergeCell ref="AX9:BB9"/>
    <mergeCell ref="BC9:BC10"/>
    <mergeCell ref="BG9:BG10"/>
    <mergeCell ref="AR9:AR10"/>
    <mergeCell ref="AS9:AS10"/>
    <mergeCell ref="AT9:AT10"/>
    <mergeCell ref="D9:D10"/>
    <mergeCell ref="E9:E10"/>
    <mergeCell ref="F9:F10"/>
    <mergeCell ref="G9:G10"/>
    <mergeCell ref="H9:H10"/>
    <mergeCell ref="AK9:AK10"/>
    <mergeCell ref="AL9:AL10"/>
    <mergeCell ref="AM9:AM10"/>
    <mergeCell ref="AN9:AN10"/>
    <mergeCell ref="AC9:AC10"/>
    <mergeCell ref="AD9:AD10"/>
    <mergeCell ref="AE9:AE10"/>
    <mergeCell ref="AG9:AG10"/>
    <mergeCell ref="AF9:AF10"/>
    <mergeCell ref="BI9:BI10"/>
    <mergeCell ref="AO9:AO10"/>
    <mergeCell ref="AP9:AQ9"/>
    <mergeCell ref="BD9:BD10"/>
    <mergeCell ref="BE9:BE10"/>
    <mergeCell ref="BF9:BF10"/>
    <mergeCell ref="BH9:BH10"/>
    <mergeCell ref="AU9:AU10"/>
    <mergeCell ref="AV9:AV10"/>
    <mergeCell ref="B2:U2"/>
    <mergeCell ref="B3:U3"/>
    <mergeCell ref="I9:I10"/>
    <mergeCell ref="AJ9:AJ10"/>
    <mergeCell ref="N9:N10"/>
    <mergeCell ref="V9:V10"/>
    <mergeCell ref="W9:W10"/>
    <mergeCell ref="B8:B10"/>
    <mergeCell ref="AH9:AH10"/>
    <mergeCell ref="AI9:AI10"/>
    <mergeCell ref="C8:C10"/>
    <mergeCell ref="J9:M9"/>
    <mergeCell ref="O9:R9"/>
    <mergeCell ref="S9:U9"/>
    <mergeCell ref="X9:X10"/>
    <mergeCell ref="Y9:AB9"/>
  </mergeCells>
  <hyperlinks>
    <hyperlink ref="G17" r:id="rId1"/>
    <hyperlink ref="G18" r:id="rId2"/>
    <hyperlink ref="G11" r:id="rId3"/>
    <hyperlink ref="G12" r:id="rId4"/>
    <hyperlink ref="G13" r:id="rId5"/>
    <hyperlink ref="G14" r:id="rId6"/>
    <hyperlink ref="G21" r:id="rId7"/>
    <hyperlink ref="G22" r:id="rId8"/>
    <hyperlink ref="G23" r:id="rId9"/>
    <hyperlink ref="G15" r:id="rId10"/>
    <hyperlink ref="W11" r:id="rId11"/>
    <hyperlink ref="W12" r:id="rId12"/>
    <hyperlink ref="W13" r:id="rId13"/>
    <hyperlink ref="W14" r:id="rId14"/>
    <hyperlink ref="W15" r:id="rId15"/>
    <hyperlink ref="G33" r:id="rId16"/>
    <hyperlink ref="G35" r:id="rId17"/>
    <hyperlink ref="G36" r:id="rId18"/>
    <hyperlink ref="G39" r:id="rId19"/>
    <hyperlink ref="G40" r:id="rId20"/>
    <hyperlink ref="G43" r:id="rId21"/>
    <hyperlink ref="G31" r:id="rId22"/>
    <hyperlink ref="G32" r:id="rId23"/>
    <hyperlink ref="G34" r:id="rId24"/>
    <hyperlink ref="G37" r:id="rId25"/>
    <hyperlink ref="G38" r:id="rId26"/>
    <hyperlink ref="G41" r:id="rId27"/>
    <hyperlink ref="G24" r:id="rId28"/>
    <hyperlink ref="G25" r:id="rId29"/>
    <hyperlink ref="G26" r:id="rId30"/>
    <hyperlink ref="G27" r:id="rId31"/>
    <hyperlink ref="G28:G30" r:id="rId32" display="INVITACIÓN"/>
    <hyperlink ref="G16" r:id="rId33"/>
    <hyperlink ref="G19" r:id="rId34"/>
    <hyperlink ref="G20" r:id="rId35"/>
    <hyperlink ref="AR31" r:id="rId36"/>
    <hyperlink ref="AR32" r:id="rId37"/>
    <hyperlink ref="AR33" r:id="rId38"/>
    <hyperlink ref="AR34" r:id="rId39"/>
    <hyperlink ref="AR35" r:id="rId40"/>
    <hyperlink ref="AR36" r:id="rId41"/>
    <hyperlink ref="BG36" r:id="rId42"/>
    <hyperlink ref="AR37" r:id="rId43"/>
    <hyperlink ref="BG37" r:id="rId44"/>
    <hyperlink ref="AR38" r:id="rId45"/>
    <hyperlink ref="AR40" r:id="rId46"/>
    <hyperlink ref="AR42" r:id="rId47"/>
    <hyperlink ref="BG42" r:id="rId48"/>
    <hyperlink ref="AR43" r:id="rId49"/>
    <hyperlink ref="BG43" r:id="rId50"/>
    <hyperlink ref="AR24" r:id="rId51"/>
    <hyperlink ref="AR25" r:id="rId52"/>
    <hyperlink ref="BG25" r:id="rId53"/>
    <hyperlink ref="AR26" r:id="rId54"/>
    <hyperlink ref="AR27" r:id="rId55"/>
    <hyperlink ref="BG27" r:id="rId56"/>
    <hyperlink ref="AR28" r:id="rId57"/>
    <hyperlink ref="AR29" r:id="rId58"/>
    <hyperlink ref="AR30" r:id="rId59"/>
    <hyperlink ref="AR16" r:id="rId60"/>
    <hyperlink ref="AR19" r:id="rId61"/>
    <hyperlink ref="AR20" r:id="rId62"/>
    <hyperlink ref="AR11" r:id="rId63"/>
    <hyperlink ref="AR12" r:id="rId64"/>
    <hyperlink ref="AR13" r:id="rId65"/>
    <hyperlink ref="AR14" r:id="rId66"/>
    <hyperlink ref="BK31" r:id="rId67"/>
    <hyperlink ref="BK32" r:id="rId68"/>
    <hyperlink ref="BK34" r:id="rId69"/>
    <hyperlink ref="BK35" r:id="rId70"/>
    <hyperlink ref="BK36" r:id="rId71"/>
    <hyperlink ref="BK38" r:id="rId72"/>
    <hyperlink ref="BK40" r:id="rId73"/>
    <hyperlink ref="BK42" r:id="rId74"/>
    <hyperlink ref="BK24" r:id="rId75"/>
    <hyperlink ref="BK25" r:id="rId76"/>
    <hyperlink ref="BK26" r:id="rId77"/>
    <hyperlink ref="BK27" r:id="rId78"/>
    <hyperlink ref="BK28" r:id="rId79"/>
    <hyperlink ref="BK29" r:id="rId80"/>
    <hyperlink ref="BK30" r:id="rId81"/>
    <hyperlink ref="BK16" r:id="rId82"/>
    <hyperlink ref="BK19" r:id="rId83"/>
    <hyperlink ref="BK20" r:id="rId84"/>
    <hyperlink ref="BK11" r:id="rId85"/>
    <hyperlink ref="BK12" r:id="rId86"/>
    <hyperlink ref="BK13" r:id="rId87"/>
    <hyperlink ref="BK14" r:id="rId88"/>
    <hyperlink ref="BK33" r:id="rId89"/>
    <hyperlink ref="BK37" r:id="rId90"/>
    <hyperlink ref="BK43" r:id="rId91"/>
    <hyperlink ref="BL11" r:id="rId92"/>
    <hyperlink ref="BL12:BL13" r:id="rId93" display="No se realiza oficio de finiquito"/>
    <hyperlink ref="BL14" r:id="rId94"/>
    <hyperlink ref="BL16" r:id="rId95"/>
    <hyperlink ref="BL19:BL20" r:id="rId96" display="No se realiza oficio de finiquito"/>
    <hyperlink ref="BL24:BL34" r:id="rId97" display="No se realiza oficio de finiquito"/>
    <hyperlink ref="BL35:BL38" r:id="rId98" display="No se realiza oficio de finiquito"/>
    <hyperlink ref="BL40" r:id="rId99"/>
    <hyperlink ref="BL42:BL43" r:id="rId100" display="No se realiza oficio de finiquito"/>
    <hyperlink ref="G28" r:id="rId101"/>
    <hyperlink ref="G29" r:id="rId102"/>
    <hyperlink ref="G30" r:id="rId103"/>
    <hyperlink ref="G42" r:id="rId104"/>
    <hyperlink ref="W37" r:id="rId105"/>
    <hyperlink ref="W32" r:id="rId106"/>
    <hyperlink ref="W31" r:id="rId107"/>
    <hyperlink ref="W34" r:id="rId108"/>
    <hyperlink ref="W38" r:id="rId109"/>
    <hyperlink ref="W41" r:id="rId110"/>
    <hyperlink ref="W24" r:id="rId111"/>
    <hyperlink ref="W25" r:id="rId112"/>
    <hyperlink ref="W26" r:id="rId113"/>
    <hyperlink ref="W27" r:id="rId114"/>
    <hyperlink ref="W28" r:id="rId115"/>
    <hyperlink ref="W29" r:id="rId116"/>
    <hyperlink ref="W30" r:id="rId117"/>
    <hyperlink ref="W16" r:id="rId118"/>
    <hyperlink ref="W20" r:id="rId119"/>
    <hyperlink ref="W19" r:id="rId120"/>
    <hyperlink ref="W33" r:id="rId121"/>
    <hyperlink ref="W36" r:id="rId122"/>
    <hyperlink ref="W39" r:id="rId123"/>
    <hyperlink ref="W40" r:id="rId124"/>
    <hyperlink ref="W43" r:id="rId125"/>
    <hyperlink ref="W42" r:id="rId126"/>
    <hyperlink ref="X11" r:id="rId127"/>
    <hyperlink ref="X13" r:id="rId128"/>
    <hyperlink ref="X14" r:id="rId129"/>
    <hyperlink ref="X15" r:id="rId130"/>
    <hyperlink ref="X37" r:id="rId131"/>
    <hyperlink ref="X32" r:id="rId132"/>
    <hyperlink ref="X31" r:id="rId133"/>
    <hyperlink ref="X34" r:id="rId134"/>
    <hyperlink ref="X38" r:id="rId135"/>
    <hyperlink ref="X41" r:id="rId136"/>
    <hyperlink ref="X24" r:id="rId137"/>
    <hyperlink ref="X25" r:id="rId138"/>
    <hyperlink ref="X26" r:id="rId139"/>
    <hyperlink ref="X27" r:id="rId140"/>
    <hyperlink ref="X28" r:id="rId141"/>
    <hyperlink ref="X29" r:id="rId142"/>
    <hyperlink ref="X30" r:id="rId143"/>
    <hyperlink ref="X16" r:id="rId144"/>
    <hyperlink ref="X20" r:id="rId145"/>
    <hyperlink ref="X19" r:id="rId146"/>
    <hyperlink ref="X33" r:id="rId147"/>
    <hyperlink ref="X36" r:id="rId148"/>
    <hyperlink ref="X39" r:id="rId149"/>
    <hyperlink ref="X40" r:id="rId150"/>
    <hyperlink ref="X43" r:id="rId151"/>
    <hyperlink ref="X42" r:id="rId152"/>
    <hyperlink ref="BL15" r:id="rId153"/>
    <hyperlink ref="BL17" r:id="rId154"/>
    <hyperlink ref="BL18" r:id="rId155"/>
    <hyperlink ref="BL21" r:id="rId156"/>
    <hyperlink ref="BL22" r:id="rId157"/>
    <hyperlink ref="BL23" r:id="rId158"/>
    <hyperlink ref="BL39" r:id="rId159"/>
    <hyperlink ref="BL41" r:id="rId160"/>
    <hyperlink ref="BK15" r:id="rId161"/>
    <hyperlink ref="BK17" r:id="rId162"/>
    <hyperlink ref="BK18" r:id="rId163"/>
    <hyperlink ref="BK21" r:id="rId164"/>
    <hyperlink ref="BK22" r:id="rId165"/>
    <hyperlink ref="BK23" r:id="rId166"/>
    <hyperlink ref="BK39" r:id="rId167"/>
    <hyperlink ref="BK41" r:id="rId168"/>
    <hyperlink ref="W17" r:id="rId169"/>
    <hyperlink ref="W18" r:id="rId170"/>
    <hyperlink ref="W21" r:id="rId171"/>
    <hyperlink ref="W22" r:id="rId172"/>
    <hyperlink ref="W23" r:id="rId173"/>
    <hyperlink ref="X17" r:id="rId174"/>
    <hyperlink ref="X18" r:id="rId175"/>
    <hyperlink ref="X21" r:id="rId176"/>
    <hyperlink ref="X22" r:id="rId177"/>
    <hyperlink ref="X23" r:id="rId178"/>
    <hyperlink ref="W35" r:id="rId179"/>
    <hyperlink ref="X35" r:id="rId180"/>
    <hyperlink ref="X12" r:id="rId181"/>
  </hyperlinks>
  <pageMargins left="0" right="0" top="0.35433070866141736" bottom="0.35433070866141736" header="0.31496062992125984" footer="0.31496062992125984"/>
  <pageSetup paperSize="5" scale="70" orientation="landscape" horizontalDpi="300" verticalDpi="300" r:id="rId182"/>
  <drawing r:id="rId1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LPN-IR SERVICIOS 2016</vt:lpstr>
      <vt:lpstr>'LPN-IR SERVICIOS 2016'!Títulos_a_imprimir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Ariana Fernández</cp:lastModifiedBy>
  <cp:lastPrinted>2013-03-05T18:15:56Z</cp:lastPrinted>
  <dcterms:created xsi:type="dcterms:W3CDTF">2012-12-08T17:34:31Z</dcterms:created>
  <dcterms:modified xsi:type="dcterms:W3CDTF">2017-05-18T16:53:57Z</dcterms:modified>
</cp:coreProperties>
</file>